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1355" windowHeight="7425" firstSheet="3" activeTab="5"/>
  </bookViews>
  <sheets>
    <sheet name="pisa_def" sheetId="1" r:id="rId1"/>
    <sheet name="sanminiato_def" sheetId="2" r:id="rId2"/>
    <sheet name="volterra_def" sheetId="3" r:id="rId3"/>
    <sheet name="CURIA PISA" sheetId="4" r:id="rId4"/>
    <sheet name="CURIA SAN MINIATO" sheetId="5" r:id="rId5"/>
    <sheet name="CURIA VOLTERRA" sheetId="6" r:id="rId6"/>
    <sheet name="Foglio1" sheetId="7" r:id="rId7"/>
  </sheets>
  <definedNames>
    <definedName name="_xlnm.Print_Area" localSheetId="3">'CURIA PISA'!$A$1:$J$82</definedName>
    <definedName name="_xlnm.Print_Area" localSheetId="4">'CURIA SAN MINIATO'!$A$1:$J$61</definedName>
    <definedName name="_xlnm.Print_Area" localSheetId="5">'CURIA VOLTERRA'!$A$1:$J$30</definedName>
  </definedNames>
  <calcPr fullCalcOnLoad="1"/>
</workbook>
</file>

<file path=xl/sharedStrings.xml><?xml version="1.0" encoding="utf-8"?>
<sst xmlns="http://schemas.openxmlformats.org/spreadsheetml/2006/main" count="930" uniqueCount="279">
  <si>
    <t>AA</t>
  </si>
  <si>
    <t>EE</t>
  </si>
  <si>
    <t>MM</t>
  </si>
  <si>
    <t>SALVADORI SUSANNA</t>
  </si>
  <si>
    <t>GABBANINI CHIARA</t>
  </si>
  <si>
    <t>GORINI FEDERICA</t>
  </si>
  <si>
    <t>BUONCRISTIANI SANDRA</t>
  </si>
  <si>
    <t>PISTOLESI BARBARA</t>
  </si>
  <si>
    <t>MARIOTTI NICOLETTA</t>
  </si>
  <si>
    <t>SOLDANI ELENA</t>
  </si>
  <si>
    <t>BRAZZO M. GIUSEPPINA</t>
  </si>
  <si>
    <t>VAGLINI RITA</t>
  </si>
  <si>
    <t>CAPPELLI MORELLA</t>
  </si>
  <si>
    <t>BARTOLOZZI ALESSANDRA</t>
  </si>
  <si>
    <t>ACCIAOLI ANGELA</t>
  </si>
  <si>
    <t>BARSOTTI M. STEFANIA</t>
  </si>
  <si>
    <t>PANICUCCI SIBILLA</t>
  </si>
  <si>
    <t>TONI PAOLA</t>
  </si>
  <si>
    <t>MIGLIARINI LORELLA</t>
  </si>
  <si>
    <t>BACCI CRISTINA</t>
  </si>
  <si>
    <t>BONECHI GENNY</t>
  </si>
  <si>
    <t>MARTINI FABRIZIO</t>
  </si>
  <si>
    <t>VAGLINI ROBERTA</t>
  </si>
  <si>
    <t>BARONCINI SIMONA</t>
  </si>
  <si>
    <t>BERTAGLIA NAIDA</t>
  </si>
  <si>
    <t>BIGAZZI FABRIZIA</t>
  </si>
  <si>
    <t>SIGNORINI CORRADINA</t>
  </si>
  <si>
    <t>FABBRINI LUISA</t>
  </si>
  <si>
    <t>BERTI GIUSEPPINA</t>
  </si>
  <si>
    <t>MARTINI ANNA</t>
  </si>
  <si>
    <t>BULLERI MARIA CRISTINA</t>
  </si>
  <si>
    <t>FATTICCIONI MICHELA</t>
  </si>
  <si>
    <t>GABELLIERI DEBORA</t>
  </si>
  <si>
    <t>GIUBBOLINI LAURA</t>
  </si>
  <si>
    <t>MELOSI LUCIANA</t>
  </si>
  <si>
    <t>MORELLI BARBARA</t>
  </si>
  <si>
    <t>SALVINI SANDRA</t>
  </si>
  <si>
    <t>TARCHI GRAZIA</t>
  </si>
  <si>
    <t>SOLDI SABRINA</t>
  </si>
  <si>
    <t xml:space="preserve">TREMOLANTI PAOLA        </t>
  </si>
  <si>
    <t xml:space="preserve">MANTELLI M.LUISA  </t>
  </si>
  <si>
    <t xml:space="preserve">CUTILLO ANTONIETTA       </t>
  </si>
  <si>
    <t xml:space="preserve">BENINCASA MONICA       </t>
  </si>
  <si>
    <t xml:space="preserve">BAGATTI VERA                </t>
  </si>
  <si>
    <t xml:space="preserve">MONTAGNANI SABINA      </t>
  </si>
  <si>
    <t xml:space="preserve">PINORI CLAUDIA               </t>
  </si>
  <si>
    <t xml:space="preserve">LISI MARLENE                    </t>
  </si>
  <si>
    <t xml:space="preserve">GRONCHI ANTONIETTA     </t>
  </si>
  <si>
    <t xml:space="preserve">ARZILLI SILVANA            </t>
  </si>
  <si>
    <t xml:space="preserve">FABIANI GIULIANA       </t>
  </si>
  <si>
    <t xml:space="preserve">SOTTANA NICOLETTA      </t>
  </si>
  <si>
    <t>ALDUINI CRISTIANA</t>
  </si>
  <si>
    <t>GHELFI SILVANA</t>
  </si>
  <si>
    <t>LANDI CLAUDIA</t>
  </si>
  <si>
    <t>NOCCIOLI PATRIZIA</t>
  </si>
  <si>
    <t>BANI ANNAMARIA</t>
  </si>
  <si>
    <t>BELIGNI NERIA</t>
  </si>
  <si>
    <t>FONI ANNA MARIA</t>
  </si>
  <si>
    <t>BURCHI ANTONELLA</t>
  </si>
  <si>
    <t>MARINI GRAZIA</t>
  </si>
  <si>
    <t>DI RAUSO ASSUNTA</t>
  </si>
  <si>
    <t>TILLIECI ANNA MARIA</t>
  </si>
  <si>
    <t>LOTTI ORNELLA</t>
  </si>
  <si>
    <t>MACCHI ILVA</t>
  </si>
  <si>
    <t>FORNAI SANDRA</t>
  </si>
  <si>
    <t>CECCONI ELEONORA</t>
  </si>
  <si>
    <t>CAMPANILE MARIA TERESA</t>
  </si>
  <si>
    <t>MASOTTI CRISTINA</t>
  </si>
  <si>
    <t>FATTICCIONI PAOLA</t>
  </si>
  <si>
    <t>ROSSI ANNA MARIA</t>
  </si>
  <si>
    <t>FRANCALACCI MARIA FRANCESCA</t>
  </si>
  <si>
    <t>VACCARO RAFFAELLA</t>
  </si>
  <si>
    <t>ASCANI SOFIA</t>
  </si>
  <si>
    <t>IANDOLFI CINZIA</t>
  </si>
  <si>
    <t>CORSI GLORIA</t>
  </si>
  <si>
    <t>INGORGIA SANTINA</t>
  </si>
  <si>
    <t>CARLI MARIA LUISA</t>
  </si>
  <si>
    <t>LOJACONO ANNA</t>
  </si>
  <si>
    <t>PANATTONI ANTONELLA</t>
  </si>
  <si>
    <t>l. 104 art. 33 c. 5</t>
  </si>
  <si>
    <t>POLLONI M.ASSUNTA</t>
  </si>
  <si>
    <t>CALLONI ROSSANA</t>
  </si>
  <si>
    <t>TENERINI ROBERTA</t>
  </si>
  <si>
    <t>DI CHIARA SABRINA</t>
  </si>
  <si>
    <t>PELLICCI LUCIA</t>
  </si>
  <si>
    <t>SS</t>
  </si>
  <si>
    <t>AMIDEI BRUNETTA</t>
  </si>
  <si>
    <t>GONNELLI ROSSELLA</t>
  </si>
  <si>
    <t xml:space="preserve">SAVELLI CRISTIANA </t>
  </si>
  <si>
    <t>FERRI DANIELA</t>
  </si>
  <si>
    <t>SANTI BARBARA</t>
  </si>
  <si>
    <t>PELLEGRINI SONIA</t>
  </si>
  <si>
    <t>SIMONCINI SIMONETTA</t>
  </si>
  <si>
    <t>BROGI PAOLA</t>
  </si>
  <si>
    <t xml:space="preserve">BOLDRINI GABRIELLA  </t>
  </si>
  <si>
    <t xml:space="preserve">CINO ROSA CINZIA  </t>
  </si>
  <si>
    <t>DE GASPERIS MARGHERITA</t>
  </si>
  <si>
    <t>GHERARDINI GRETA</t>
  </si>
  <si>
    <t>DEGL'INNOCENTI LOREDANA</t>
  </si>
  <si>
    <t>UDONI OLGA</t>
  </si>
  <si>
    <t>REDI PAOLO</t>
  </si>
  <si>
    <t>CARLI GABRIELE</t>
  </si>
  <si>
    <t>SERENI PAOLO</t>
  </si>
  <si>
    <t>FINISGUERRA M. TERESA</t>
  </si>
  <si>
    <t>VALENTINOTTI MARIA ROSARIA</t>
  </si>
  <si>
    <t>TADDEI MARIA BEATRICE</t>
  </si>
  <si>
    <t>CAMPANELLA PELLEGRINI STEFANIA</t>
  </si>
  <si>
    <t>MARCHESE ANNARITA</t>
  </si>
  <si>
    <t>CIONI LUIGI</t>
  </si>
  <si>
    <t>CARUCCI MARGHERITA</t>
  </si>
  <si>
    <t>L.104 art. 33 c.5-7</t>
  </si>
  <si>
    <t>PAOLI MARZIO</t>
  </si>
  <si>
    <t>VANNI CECILIA</t>
  </si>
  <si>
    <t>LANDI LUCIANO</t>
  </si>
  <si>
    <t>MARINO MARIA ELISABETTA</t>
  </si>
  <si>
    <t>CAPINI MIRJAM</t>
  </si>
  <si>
    <t>PROSPERI MARIA PIA</t>
  </si>
  <si>
    <t>SALANI MASSIMO</t>
  </si>
  <si>
    <t>BOUILLON DONATELLA</t>
  </si>
  <si>
    <t>BARTOLI ELISABETTA</t>
  </si>
  <si>
    <t>DI PIERRO LOREDANA</t>
  </si>
  <si>
    <t>CERRAI AGOSTINO</t>
  </si>
  <si>
    <t>CIAMPALINI LIDO</t>
  </si>
  <si>
    <t>CARNEVALI LUIGI ANTONIO</t>
  </si>
  <si>
    <t>CACCIAFUNGHI MARIA PAOLA</t>
  </si>
  <si>
    <t>TOGNETTI MARIA CRISTINA</t>
  </si>
  <si>
    <t>MAUGERI MAURIZIO</t>
  </si>
  <si>
    <t>BERTOLI MARIA ELENA</t>
  </si>
  <si>
    <t>NORI ALESSANDRA</t>
  </si>
  <si>
    <t>CAULI MARIA GLORIA</t>
  </si>
  <si>
    <t>VERONA ANNARITA</t>
  </si>
  <si>
    <t>ORLANDO  ANNA</t>
  </si>
  <si>
    <t>PANDOLFI BARBARA</t>
  </si>
  <si>
    <t>CALCAGNO CRISTINA</t>
  </si>
  <si>
    <t>LUNARDINI ILARIA</t>
  </si>
  <si>
    <t>CASILLO CRISTINA</t>
  </si>
  <si>
    <t>GRAZI GABRIELLA</t>
  </si>
  <si>
    <t>DAL CANTO ALESSANDRA</t>
  </si>
  <si>
    <t>L 104 art 33 c.5-7</t>
  </si>
  <si>
    <t>L 104 art. 33 c.5-7</t>
  </si>
  <si>
    <t xml:space="preserve">GIANFRANCESCHI SILVIA </t>
  </si>
  <si>
    <t>NICOTERA ELECTRA MARIA</t>
  </si>
  <si>
    <t xml:space="preserve">TOMEI MARCO </t>
  </si>
  <si>
    <t>NOMINATIVO</t>
  </si>
  <si>
    <t>DATA NASCITA</t>
  </si>
  <si>
    <t>PUNTEGGIO</t>
  </si>
  <si>
    <t>PRECED.</t>
  </si>
  <si>
    <t>l. 104 art. 33 cc. 5-7</t>
  </si>
  <si>
    <t>23709/1970</t>
  </si>
  <si>
    <t>16/1171956</t>
  </si>
  <si>
    <t>I.C. MASIH" - BIENTINA</t>
  </si>
  <si>
    <t>I.C. M.L. KING - CALCINAIA</t>
  </si>
  <si>
    <t>I.C. BORSELLINO - CASCINA</t>
  </si>
  <si>
    <t>I.C. DE ANDRE' CASCINA</t>
  </si>
  <si>
    <t>I.C. FIBONACCI - PISA</t>
  </si>
  <si>
    <t>I.C. FUCINI - PISA</t>
  </si>
  <si>
    <t>I.C. GALILEI - PISA</t>
  </si>
  <si>
    <t>I.C. PISANO - MARINA DI PISA</t>
  </si>
  <si>
    <t>I.C. TONGIORGI - PISA</t>
  </si>
  <si>
    <t>I.C. TONIOLO - PISA</t>
  </si>
  <si>
    <t>I.C. PACINOTTI - PONTEDERA</t>
  </si>
  <si>
    <t>I.C. CURTATONE- PONTEDERA</t>
  </si>
  <si>
    <t>I.C. GANDHI - PONTEDERA</t>
  </si>
  <si>
    <t>I.C. GERESCHI - S. GIULIANO TERME</t>
  </si>
  <si>
    <t>I.C. VECCHIANO</t>
  </si>
  <si>
    <t>I.C. VICOPISANO</t>
  </si>
  <si>
    <t>ISA  RUSSOLI  PISA</t>
  </si>
  <si>
    <t>ITI L. DA VINCI - PISA</t>
  </si>
  <si>
    <t>ITCG SANTONI . PISA</t>
  </si>
  <si>
    <t>IPSSAR MATTEOTTI - PISA</t>
  </si>
  <si>
    <t>L.S. DINI - PISA</t>
  </si>
  <si>
    <t>L.S. BUONARROTI - PISA</t>
  </si>
  <si>
    <t>L.C. GALILEI - PISA</t>
  </si>
  <si>
    <t>IST. MAG. CARDUCCI - PISA</t>
  </si>
  <si>
    <t>ITC PACINOTTI - PISA</t>
  </si>
  <si>
    <t>IST. MAG. MONTALE PONTEDERA</t>
  </si>
  <si>
    <t>ITC FERMI - PONTEDERA</t>
  </si>
  <si>
    <t>I.S. XXV APRILE PONTEDERA</t>
  </si>
  <si>
    <t>ITI MARCONI - PONTEDERA</t>
  </si>
  <si>
    <t>IPSIA PACINOTTI PONTEDERA</t>
  </si>
  <si>
    <t>DD. SAURO - COLLESALVETTI (LI)</t>
  </si>
  <si>
    <t>LIC.PEDAGOGICO DI BARGA (LU)</t>
  </si>
  <si>
    <t>I.C. FORTE DEI MARMI (LU)</t>
  </si>
  <si>
    <t>I.C. PIETRASANTA 1</t>
  </si>
  <si>
    <t>ISA STAGI PIETRASANTA (LU)</t>
  </si>
  <si>
    <t>ITCG LAZZERI PIETRASANTA (LU)</t>
  </si>
  <si>
    <t>I.C. PIETRASANTA 1 (LU)</t>
  </si>
  <si>
    <t>I.C. PIETRASANTA 2 (LU)</t>
  </si>
  <si>
    <t>I.C. FORTE DEI MARMI (LU) - I.C. PIETRASANTA 2 (LU)</t>
  </si>
  <si>
    <t>I.C. SERAVEZZA (LU)</t>
  </si>
  <si>
    <t>I.C. FALCONE - CASCINA</t>
  </si>
  <si>
    <t>I.C. CAPANNOLI</t>
  </si>
  <si>
    <t>I.C. PONSACCO</t>
  </si>
  <si>
    <t>I.C. PECCIOLI</t>
  </si>
  <si>
    <t>I.C. MARITI - FAUGLIA</t>
  </si>
  <si>
    <t>I.C. LARI</t>
  </si>
  <si>
    <t>I.C. MONTOPOLI VAL D'ARNO</t>
  </si>
  <si>
    <t>I.C. CURTATONE - PONTEDERA</t>
  </si>
  <si>
    <t>I.C. BUONARROTI - S. MINIATO</t>
  </si>
  <si>
    <t>I.C. SACCHETTI - S. MINIATO</t>
  </si>
  <si>
    <t>I.C. SANTA MARIA A MONTE</t>
  </si>
  <si>
    <t>I.C. S. CROCE SULL'ARNO</t>
  </si>
  <si>
    <t xml:space="preserve"> I.S. MARCONI - S. MINIATO</t>
  </si>
  <si>
    <t>I.T.C. CATTANEO - S. MINIATO</t>
  </si>
  <si>
    <t>D.D. CERRETO GUIDI (FI)</t>
  </si>
  <si>
    <t>D.D. FUCECCHIO (FI)</t>
  </si>
  <si>
    <t>I.S. CHECCHI - FUCECCHIO (FI)</t>
  </si>
  <si>
    <t>I.C. POMARANCE</t>
  </si>
  <si>
    <t>I.C. VOLTERRA</t>
  </si>
  <si>
    <t>ITCG NICCOLINI - VOLTERRA</t>
  </si>
  <si>
    <t>D.D. CASTELFIORENTINO</t>
  </si>
  <si>
    <t>I.C. GAMBASSI GONNELLI (FI)</t>
  </si>
  <si>
    <t>D.D. COLLODI - CECINA (LI)</t>
  </si>
  <si>
    <t>D.D. CECINA GUERRAZZI 1 (LI)</t>
  </si>
  <si>
    <t>S. M. CIELO D'ALCAMO - BIBBONA (LI)</t>
  </si>
  <si>
    <t>L.S. FERMI - CECINA (LI)</t>
  </si>
  <si>
    <t>I.S. POLO - CECINA (LI)</t>
  </si>
  <si>
    <t>GRADUATORIA INFANZIA/PRIMARIA</t>
  </si>
  <si>
    <t>SEDE SERVIZIO</t>
  </si>
  <si>
    <t>ORDINE SCUOLA</t>
  </si>
  <si>
    <t>N. ORD.</t>
  </si>
  <si>
    <t>GRADUATORIA SECONDARIA I GRADO/ II GRADO</t>
  </si>
  <si>
    <t>PRECEDENZA</t>
  </si>
  <si>
    <t>MM/SS</t>
  </si>
  <si>
    <t>LIC.PED. BARGA 7H+ IC BARGA 11H</t>
  </si>
  <si>
    <t xml:space="preserve">SC. MEDIA L.DA VINCI CERRETO GUIDI </t>
  </si>
  <si>
    <t xml:space="preserve">I.C. GUERRAZZI CASTELFRANCO </t>
  </si>
  <si>
    <t xml:space="preserve">I.C. MONTANELLI-PETRARCA - FUCECCHIO </t>
  </si>
  <si>
    <t>SC. MEDIA BACCI RIDOLFI CASTELFIORENTINO</t>
  </si>
  <si>
    <t>D.D. COLLODI - GUERRAZZI (LI)</t>
  </si>
  <si>
    <t>I.C. S.GIULIANO NICCOLINI</t>
  </si>
  <si>
    <t>l. 104 art. 33 c. 5 e 7</t>
  </si>
  <si>
    <t>I.C. CASCINA FALCONE</t>
  </si>
  <si>
    <t>I.C. S.MINIATO BUONARROTI</t>
  </si>
  <si>
    <t>ARMANI GIULIO</t>
  </si>
  <si>
    <t>IST.ARTE CASCINA</t>
  </si>
  <si>
    <t>I.S. CASCINA PESENTI</t>
  </si>
  <si>
    <t xml:space="preserve"> TOTALE PUNTEGGIO</t>
  </si>
  <si>
    <t>ANZIANITA' SERVIZIO</t>
  </si>
  <si>
    <t>ESIGENZE FAMIGLIA</t>
  </si>
  <si>
    <t>TITOLI</t>
  </si>
  <si>
    <t>IS PESENTI CASCINA</t>
  </si>
  <si>
    <t>BARDELLI LUCIA</t>
  </si>
  <si>
    <t>ISA PISA</t>
  </si>
  <si>
    <t>IANDOLI CINZIA</t>
  </si>
  <si>
    <t>I.C. MONTOPOLI V.A.</t>
  </si>
  <si>
    <t>I.C. GUERRAZZI CASTELFRANCO</t>
  </si>
  <si>
    <t>I.C. FUCINI PISA</t>
  </si>
  <si>
    <t xml:space="preserve">    </t>
  </si>
  <si>
    <t>IS CARDUCCI VOLTERRA</t>
  </si>
  <si>
    <t>CAMPANELLA STEFANIA</t>
  </si>
  <si>
    <t>DI SUMMA ENRICA</t>
  </si>
  <si>
    <t>I.C. GAMERRA - PISA</t>
  </si>
  <si>
    <t>LANDI LOREDANA</t>
  </si>
  <si>
    <t>I.C. FORTE DEI MARMI</t>
  </si>
  <si>
    <t>S. M. GALILEI - CECINA (LI)</t>
  </si>
  <si>
    <t>FINISGUERRA MARIA TERESA</t>
  </si>
  <si>
    <t>POLLONI MARIA ASSUNTA</t>
  </si>
  <si>
    <t>VERONA ANNA RITA</t>
  </si>
  <si>
    <t xml:space="preserve">I.C. BUONARROTI SAN MINIATO </t>
  </si>
  <si>
    <t>BARSOTTI MARIA  STEFANIA</t>
  </si>
  <si>
    <t>BRAZZO MARIA GIUSEPPINA</t>
  </si>
  <si>
    <t>SERENI ANDREA</t>
  </si>
  <si>
    <t>prec.età</t>
  </si>
  <si>
    <t>I.C. IQBAL MASIH - BIENTINA</t>
  </si>
  <si>
    <t>IC BARGA 11H + I.S. BARGA 7 H</t>
  </si>
  <si>
    <t>L.S. MARCONI - S. MINIATO</t>
  </si>
  <si>
    <t>I.S. MARCONI - S. MINIATO</t>
  </si>
  <si>
    <t>LICEO  MONTALE PONTEDERA</t>
  </si>
  <si>
    <t>LICEO DI BARGA (LU)</t>
  </si>
  <si>
    <t>LICEO CARDUCCI - PISA</t>
  </si>
  <si>
    <t>prec.contratto</t>
  </si>
  <si>
    <t xml:space="preserve"> IL DIRIGENTE</t>
  </si>
  <si>
    <t>LUIGI SEBASTIANI</t>
  </si>
  <si>
    <t>I.C. CASCIANA TERME - LARI</t>
  </si>
  <si>
    <t>ACCIAIOLI ANGELA</t>
  </si>
  <si>
    <t>I.C. GAMERRA PISA</t>
  </si>
  <si>
    <t>IC CAPANNOLI</t>
  </si>
  <si>
    <t>prec. contratto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</si>
</sst>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textRotation="90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Border="1" applyAlignment="1" quotePrefix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vertical="center" textRotation="90" wrapText="1"/>
    </xf>
    <xf numFmtId="1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10" xfId="0" applyNumberFormat="1" applyFont="1" applyFill="1" applyBorder="1" applyAlignment="1" quotePrefix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center" textRotation="90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F77" sqref="F77"/>
    </sheetView>
  </sheetViews>
  <sheetFormatPr defaultColWidth="9.140625" defaultRowHeight="12.75"/>
  <cols>
    <col min="1" max="1" width="5.28125" style="0" customWidth="1"/>
    <col min="2" max="2" width="25.28125" style="0" customWidth="1"/>
    <col min="3" max="3" width="12.00390625" style="0" customWidth="1"/>
    <col min="4" max="4" width="5.7109375" style="0" customWidth="1"/>
    <col min="5" max="5" width="24.140625" style="0" customWidth="1"/>
    <col min="7" max="7" width="16.7109375" style="0" customWidth="1"/>
  </cols>
  <sheetData>
    <row r="1" spans="1:4" ht="12.75">
      <c r="A1" s="2"/>
      <c r="B1" s="1"/>
      <c r="C1" s="1"/>
      <c r="D1" s="1"/>
    </row>
    <row r="2" spans="2:4" ht="17.25" customHeight="1">
      <c r="B2" s="1" t="s">
        <v>217</v>
      </c>
      <c r="C2" s="1"/>
      <c r="D2" s="1"/>
    </row>
    <row r="3" spans="2:7" ht="12.75" hidden="1">
      <c r="B3" s="1" t="s">
        <v>217</v>
      </c>
      <c r="C3" s="1"/>
      <c r="D3" s="1"/>
      <c r="E3" s="1"/>
      <c r="F3" s="1"/>
      <c r="G3" s="1"/>
    </row>
    <row r="4" spans="1:7" ht="58.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222</v>
      </c>
    </row>
    <row r="5" spans="1:7" ht="12.75">
      <c r="A5" s="5">
        <v>1</v>
      </c>
      <c r="B5" s="5" t="s">
        <v>68</v>
      </c>
      <c r="C5" s="17">
        <v>19784</v>
      </c>
      <c r="D5" s="5" t="s">
        <v>1</v>
      </c>
      <c r="E5" s="5" t="s">
        <v>160</v>
      </c>
      <c r="F5" s="5">
        <v>68</v>
      </c>
      <c r="G5" s="5" t="s">
        <v>138</v>
      </c>
    </row>
    <row r="6" spans="1:7" ht="12.75">
      <c r="A6" s="5">
        <v>2</v>
      </c>
      <c r="B6" s="5" t="s">
        <v>75</v>
      </c>
      <c r="C6" s="17">
        <v>19746</v>
      </c>
      <c r="D6" s="5" t="s">
        <v>0</v>
      </c>
      <c r="E6" s="5" t="s">
        <v>150</v>
      </c>
      <c r="F6" s="5">
        <v>57</v>
      </c>
      <c r="G6" s="5" t="s">
        <v>139</v>
      </c>
    </row>
    <row r="7" spans="1:7" ht="12.75">
      <c r="A7" s="5">
        <v>3</v>
      </c>
      <c r="B7" s="5" t="s">
        <v>63</v>
      </c>
      <c r="C7" s="17">
        <v>18214</v>
      </c>
      <c r="D7" s="4" t="s">
        <v>1</v>
      </c>
      <c r="E7" s="5" t="s">
        <v>158</v>
      </c>
      <c r="F7" s="5">
        <v>91</v>
      </c>
      <c r="G7" s="21"/>
    </row>
    <row r="8" spans="1:7" ht="12.75">
      <c r="A8" s="5">
        <v>4</v>
      </c>
      <c r="B8" s="5" t="s">
        <v>135</v>
      </c>
      <c r="C8" s="17">
        <v>23325</v>
      </c>
      <c r="D8" s="5" t="s">
        <v>1</v>
      </c>
      <c r="E8" s="5" t="s">
        <v>154</v>
      </c>
      <c r="F8" s="5">
        <v>85</v>
      </c>
      <c r="G8" s="21"/>
    </row>
    <row r="9" spans="1:7" ht="12.75">
      <c r="A9" s="5">
        <v>5</v>
      </c>
      <c r="B9" s="5" t="s">
        <v>76</v>
      </c>
      <c r="C9" s="17">
        <v>24219</v>
      </c>
      <c r="D9" s="5" t="s">
        <v>1</v>
      </c>
      <c r="E9" s="5" t="s">
        <v>150</v>
      </c>
      <c r="F9" s="5">
        <v>83</v>
      </c>
      <c r="G9" s="21"/>
    </row>
    <row r="10" spans="1:7" ht="12.75">
      <c r="A10" s="5">
        <v>6</v>
      </c>
      <c r="B10" s="5" t="s">
        <v>58</v>
      </c>
      <c r="C10" s="17">
        <v>21753</v>
      </c>
      <c r="D10" s="3" t="s">
        <v>1</v>
      </c>
      <c r="E10" s="15" t="s">
        <v>156</v>
      </c>
      <c r="F10" s="5">
        <v>82</v>
      </c>
      <c r="G10" s="21"/>
    </row>
    <row r="11" spans="1:7" ht="12.75">
      <c r="A11" s="5">
        <v>7</v>
      </c>
      <c r="B11" s="5" t="s">
        <v>60</v>
      </c>
      <c r="C11" s="17">
        <v>24757</v>
      </c>
      <c r="D11" s="5" t="s">
        <v>1</v>
      </c>
      <c r="E11" s="5" t="s">
        <v>165</v>
      </c>
      <c r="F11" s="5">
        <v>81</v>
      </c>
      <c r="G11" s="21"/>
    </row>
    <row r="12" spans="1:7" ht="12.75">
      <c r="A12" s="5">
        <v>8</v>
      </c>
      <c r="B12" s="5" t="s">
        <v>81</v>
      </c>
      <c r="C12" s="17">
        <v>21095</v>
      </c>
      <c r="D12" s="5" t="s">
        <v>1</v>
      </c>
      <c r="E12" s="5" t="s">
        <v>164</v>
      </c>
      <c r="F12" s="5">
        <v>80</v>
      </c>
      <c r="G12" s="21"/>
    </row>
    <row r="13" spans="1:7" ht="12.75">
      <c r="A13" s="5">
        <v>9</v>
      </c>
      <c r="B13" s="5" t="s">
        <v>56</v>
      </c>
      <c r="C13" s="17">
        <v>18359</v>
      </c>
      <c r="D13" s="3" t="s">
        <v>1</v>
      </c>
      <c r="E13" s="15" t="s">
        <v>156</v>
      </c>
      <c r="F13" s="5">
        <v>79</v>
      </c>
      <c r="G13" s="21"/>
    </row>
    <row r="14" spans="1:7" ht="12.75">
      <c r="A14" s="5">
        <v>10</v>
      </c>
      <c r="B14" s="5" t="s">
        <v>69</v>
      </c>
      <c r="C14" s="19" t="s">
        <v>149</v>
      </c>
      <c r="D14" s="5" t="s">
        <v>1</v>
      </c>
      <c r="E14" s="5" t="s">
        <v>160</v>
      </c>
      <c r="F14" s="5">
        <v>79</v>
      </c>
      <c r="G14" s="21"/>
    </row>
    <row r="15" spans="1:7" ht="15" customHeight="1">
      <c r="A15" s="5">
        <v>11</v>
      </c>
      <c r="B15" s="5" t="s">
        <v>54</v>
      </c>
      <c r="C15" s="17">
        <v>21212</v>
      </c>
      <c r="D15" s="5" t="s">
        <v>1</v>
      </c>
      <c r="E15" s="22" t="s">
        <v>152</v>
      </c>
      <c r="F15" s="5">
        <v>79</v>
      </c>
      <c r="G15" s="21"/>
    </row>
    <row r="16" spans="1:7" ht="12.75">
      <c r="A16" s="5">
        <v>12</v>
      </c>
      <c r="B16" s="5" t="s">
        <v>130</v>
      </c>
      <c r="C16" s="17">
        <v>23394</v>
      </c>
      <c r="D16" s="5" t="s">
        <v>1</v>
      </c>
      <c r="E16" s="5" t="s">
        <v>189</v>
      </c>
      <c r="F16" s="5">
        <v>79</v>
      </c>
      <c r="G16" s="21"/>
    </row>
    <row r="17" spans="1:7" ht="12.75">
      <c r="A17" s="5">
        <v>13</v>
      </c>
      <c r="B17" s="5" t="s">
        <v>59</v>
      </c>
      <c r="C17" s="17">
        <v>20709</v>
      </c>
      <c r="D17" s="5" t="s">
        <v>1</v>
      </c>
      <c r="E17" s="5" t="s">
        <v>165</v>
      </c>
      <c r="F17" s="5">
        <v>78</v>
      </c>
      <c r="G17" s="21"/>
    </row>
    <row r="18" spans="1:7" ht="12.75">
      <c r="A18" s="5">
        <v>14</v>
      </c>
      <c r="B18" s="5" t="s">
        <v>106</v>
      </c>
      <c r="C18" s="17">
        <v>25101</v>
      </c>
      <c r="D18" s="5" t="s">
        <v>1</v>
      </c>
      <c r="E18" s="5" t="s">
        <v>190</v>
      </c>
      <c r="F18" s="5">
        <v>78</v>
      </c>
      <c r="G18" s="21"/>
    </row>
    <row r="19" spans="1:7" ht="12.75">
      <c r="A19" s="5">
        <v>15</v>
      </c>
      <c r="B19" s="5" t="s">
        <v>98</v>
      </c>
      <c r="C19" s="17">
        <v>18288</v>
      </c>
      <c r="D19" s="5" t="s">
        <v>1</v>
      </c>
      <c r="E19" s="5" t="s">
        <v>187</v>
      </c>
      <c r="F19" s="5">
        <v>77</v>
      </c>
      <c r="G19" s="21"/>
    </row>
    <row r="20" spans="1:7" ht="12.75">
      <c r="A20" s="5">
        <v>16</v>
      </c>
      <c r="B20" s="5" t="s">
        <v>71</v>
      </c>
      <c r="C20" s="17">
        <v>20861</v>
      </c>
      <c r="D20" s="5" t="s">
        <v>1</v>
      </c>
      <c r="E20" s="5" t="s">
        <v>163</v>
      </c>
      <c r="F20" s="5">
        <v>77</v>
      </c>
      <c r="G20" s="21"/>
    </row>
    <row r="21" spans="1:7" ht="12.75">
      <c r="A21" s="5">
        <v>17</v>
      </c>
      <c r="B21" s="5" t="s">
        <v>52</v>
      </c>
      <c r="C21" s="17">
        <v>17725</v>
      </c>
      <c r="D21" s="3" t="s">
        <v>1</v>
      </c>
      <c r="E21" s="5" t="s">
        <v>161</v>
      </c>
      <c r="F21" s="5">
        <v>76</v>
      </c>
      <c r="G21" s="21"/>
    </row>
    <row r="22" spans="1:7" ht="12.75">
      <c r="A22" s="5">
        <v>18</v>
      </c>
      <c r="B22" s="5" t="s">
        <v>99</v>
      </c>
      <c r="C22" s="17">
        <v>21833</v>
      </c>
      <c r="D22" s="5" t="s">
        <v>1</v>
      </c>
      <c r="E22" s="5" t="s">
        <v>162</v>
      </c>
      <c r="F22" s="5">
        <v>74</v>
      </c>
      <c r="G22" s="21"/>
    </row>
    <row r="23" spans="1:7" ht="12.75">
      <c r="A23" s="5">
        <v>19</v>
      </c>
      <c r="B23" s="5" t="s">
        <v>77</v>
      </c>
      <c r="C23" s="17">
        <v>21856</v>
      </c>
      <c r="D23" s="3" t="s">
        <v>1</v>
      </c>
      <c r="E23" s="5" t="s">
        <v>155</v>
      </c>
      <c r="F23" s="5">
        <v>70</v>
      </c>
      <c r="G23" s="21"/>
    </row>
    <row r="24" spans="1:7" ht="12.75">
      <c r="A24" s="5">
        <v>20</v>
      </c>
      <c r="B24" s="5" t="s">
        <v>67</v>
      </c>
      <c r="C24" s="17">
        <v>26487</v>
      </c>
      <c r="D24" s="3" t="s">
        <v>1</v>
      </c>
      <c r="E24" s="5" t="s">
        <v>230</v>
      </c>
      <c r="F24" s="5">
        <v>70</v>
      </c>
      <c r="G24" s="21"/>
    </row>
    <row r="25" spans="1:7" ht="12.75">
      <c r="A25" s="5">
        <v>21</v>
      </c>
      <c r="B25" s="5" t="s">
        <v>57</v>
      </c>
      <c r="C25" s="17">
        <v>15786</v>
      </c>
      <c r="D25" s="5" t="s">
        <v>0</v>
      </c>
      <c r="E25" s="15" t="s">
        <v>156</v>
      </c>
      <c r="F25" s="5">
        <v>68</v>
      </c>
      <c r="G25" s="21"/>
    </row>
    <row r="26" spans="1:7" ht="15.75" customHeight="1">
      <c r="A26" s="5">
        <v>22</v>
      </c>
      <c r="B26" s="5" t="s">
        <v>55</v>
      </c>
      <c r="C26" s="17">
        <v>18523</v>
      </c>
      <c r="D26" s="5" t="s">
        <v>1</v>
      </c>
      <c r="E26" s="22" t="s">
        <v>152</v>
      </c>
      <c r="F26" s="5">
        <v>66</v>
      </c>
      <c r="G26" s="21"/>
    </row>
    <row r="27" spans="1:7" ht="12.75">
      <c r="A27" s="5">
        <v>23</v>
      </c>
      <c r="B27" s="5" t="s">
        <v>129</v>
      </c>
      <c r="C27" s="17">
        <v>19151</v>
      </c>
      <c r="D27" s="5" t="s">
        <v>1</v>
      </c>
      <c r="E27" s="5" t="s">
        <v>157</v>
      </c>
      <c r="F27" s="5">
        <v>66</v>
      </c>
      <c r="G27" s="21"/>
    </row>
    <row r="28" spans="1:7" ht="12.75">
      <c r="A28" s="5">
        <v>24</v>
      </c>
      <c r="B28" s="5" t="s">
        <v>133</v>
      </c>
      <c r="C28" s="17">
        <v>22440</v>
      </c>
      <c r="D28" s="5" t="s">
        <v>1</v>
      </c>
      <c r="E28" s="5" t="s">
        <v>157</v>
      </c>
      <c r="F28" s="5">
        <v>66</v>
      </c>
      <c r="G28" s="21"/>
    </row>
    <row r="29" spans="1:7" ht="12.75">
      <c r="A29" s="5">
        <v>25</v>
      </c>
      <c r="B29" s="5" t="s">
        <v>66</v>
      </c>
      <c r="C29" s="17">
        <v>23929</v>
      </c>
      <c r="D29" s="3" t="s">
        <v>1</v>
      </c>
      <c r="E29" s="5" t="s">
        <v>159</v>
      </c>
      <c r="F29" s="5">
        <v>66</v>
      </c>
      <c r="G29" s="21"/>
    </row>
    <row r="30" spans="1:7" ht="12.75">
      <c r="A30" s="5">
        <v>26</v>
      </c>
      <c r="B30" s="5" t="s">
        <v>96</v>
      </c>
      <c r="C30" s="17">
        <v>24369</v>
      </c>
      <c r="D30" s="5" t="s">
        <v>1</v>
      </c>
      <c r="E30" s="5" t="s">
        <v>186</v>
      </c>
      <c r="F30" s="5">
        <v>63</v>
      </c>
      <c r="G30" s="21"/>
    </row>
    <row r="31" spans="1:7" ht="12.75">
      <c r="A31" s="5">
        <v>27</v>
      </c>
      <c r="B31" s="5" t="s">
        <v>126</v>
      </c>
      <c r="C31" s="17">
        <v>22059</v>
      </c>
      <c r="D31" s="5" t="s">
        <v>1</v>
      </c>
      <c r="E31" s="5" t="s">
        <v>180</v>
      </c>
      <c r="F31" s="5">
        <v>61</v>
      </c>
      <c r="G31" s="21"/>
    </row>
    <row r="32" spans="1:7" ht="12.75">
      <c r="A32" s="5">
        <v>28</v>
      </c>
      <c r="B32" s="5" t="s">
        <v>72</v>
      </c>
      <c r="C32" s="17">
        <v>24469</v>
      </c>
      <c r="D32" s="5" t="s">
        <v>1</v>
      </c>
      <c r="E32" s="5" t="s">
        <v>163</v>
      </c>
      <c r="F32" s="5">
        <v>61</v>
      </c>
      <c r="G32" s="21"/>
    </row>
    <row r="33" spans="1:7" ht="15" customHeight="1">
      <c r="A33" s="5">
        <v>29</v>
      </c>
      <c r="B33" s="5" t="s">
        <v>128</v>
      </c>
      <c r="C33" s="17">
        <v>18119</v>
      </c>
      <c r="D33" s="5" t="s">
        <v>0</v>
      </c>
      <c r="E33" s="22" t="s">
        <v>188</v>
      </c>
      <c r="F33" s="15">
        <v>60</v>
      </c>
      <c r="G33" s="21"/>
    </row>
    <row r="34" spans="1:7" ht="12.75">
      <c r="A34" s="5">
        <v>30</v>
      </c>
      <c r="B34" s="5" t="s">
        <v>65</v>
      </c>
      <c r="C34" s="17">
        <v>24953</v>
      </c>
      <c r="D34" s="3" t="s">
        <v>1</v>
      </c>
      <c r="E34" s="5" t="s">
        <v>159</v>
      </c>
      <c r="F34" s="5">
        <v>54</v>
      </c>
      <c r="G34" s="21"/>
    </row>
    <row r="35" spans="1:7" ht="12.75">
      <c r="A35" s="5">
        <v>31</v>
      </c>
      <c r="B35" s="5" t="s">
        <v>61</v>
      </c>
      <c r="C35" s="17">
        <v>19244</v>
      </c>
      <c r="D35" s="4" t="s">
        <v>1</v>
      </c>
      <c r="E35" s="5" t="s">
        <v>158</v>
      </c>
      <c r="F35" s="5">
        <v>53</v>
      </c>
      <c r="G35" s="21"/>
    </row>
    <row r="36" spans="1:7" ht="12.75">
      <c r="A36" s="5">
        <v>32</v>
      </c>
      <c r="B36" s="5" t="s">
        <v>97</v>
      </c>
      <c r="C36" s="17">
        <v>21846</v>
      </c>
      <c r="D36" s="5" t="s">
        <v>1</v>
      </c>
      <c r="E36" s="5" t="s">
        <v>183</v>
      </c>
      <c r="F36" s="5">
        <v>53</v>
      </c>
      <c r="G36" s="21"/>
    </row>
    <row r="37" spans="1:7" ht="12.75">
      <c r="A37" s="5">
        <v>33</v>
      </c>
      <c r="B37" s="5" t="s">
        <v>73</v>
      </c>
      <c r="C37" s="17">
        <v>23588</v>
      </c>
      <c r="D37" s="5" t="s">
        <v>1</v>
      </c>
      <c r="E37" s="5" t="s">
        <v>163</v>
      </c>
      <c r="F37" s="5">
        <v>53</v>
      </c>
      <c r="G37" s="21"/>
    </row>
    <row r="38" spans="1:7" ht="12.75">
      <c r="A38" s="5">
        <v>34</v>
      </c>
      <c r="B38" s="5" t="s">
        <v>84</v>
      </c>
      <c r="C38" s="17">
        <v>19732</v>
      </c>
      <c r="D38" s="5" t="s">
        <v>0</v>
      </c>
      <c r="E38" s="5" t="s">
        <v>153</v>
      </c>
      <c r="F38" s="5">
        <v>49</v>
      </c>
      <c r="G38" s="21"/>
    </row>
    <row r="39" spans="1:7" ht="12.75">
      <c r="A39" s="5">
        <v>35</v>
      </c>
      <c r="B39" s="5" t="s">
        <v>107</v>
      </c>
      <c r="C39" s="17">
        <v>26018</v>
      </c>
      <c r="D39" s="5" t="s">
        <v>1</v>
      </c>
      <c r="E39" s="5" t="s">
        <v>232</v>
      </c>
      <c r="F39" s="5">
        <v>49</v>
      </c>
      <c r="G39" s="21"/>
    </row>
    <row r="40" spans="1:7" ht="12.75">
      <c r="A40" s="5">
        <v>36</v>
      </c>
      <c r="B40" s="5" t="s">
        <v>62</v>
      </c>
      <c r="C40" s="17">
        <v>22374</v>
      </c>
      <c r="D40" s="5" t="s">
        <v>0</v>
      </c>
      <c r="E40" s="5" t="s">
        <v>158</v>
      </c>
      <c r="F40" s="5">
        <v>47</v>
      </c>
      <c r="G40" s="21"/>
    </row>
    <row r="41" spans="1:7" ht="12.75">
      <c r="A41" s="5">
        <v>37</v>
      </c>
      <c r="B41" s="5" t="s">
        <v>82</v>
      </c>
      <c r="C41" s="17">
        <v>23732</v>
      </c>
      <c r="D41" s="5" t="s">
        <v>1</v>
      </c>
      <c r="E41" s="5" t="s">
        <v>153</v>
      </c>
      <c r="F41" s="5">
        <v>43</v>
      </c>
      <c r="G41" s="21"/>
    </row>
    <row r="42" spans="1:7" ht="12.75">
      <c r="A42" s="5">
        <v>38</v>
      </c>
      <c r="B42" s="5" t="s">
        <v>83</v>
      </c>
      <c r="C42" s="17">
        <v>28129</v>
      </c>
      <c r="D42" s="5" t="s">
        <v>1</v>
      </c>
      <c r="E42" s="5" t="s">
        <v>153</v>
      </c>
      <c r="F42" s="5">
        <v>39</v>
      </c>
      <c r="G42" s="21"/>
    </row>
    <row r="43" spans="1:4" ht="12.75">
      <c r="A43" s="2"/>
      <c r="B43" s="1"/>
      <c r="C43" s="1"/>
      <c r="D43" s="1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46" spans="1:4" ht="12.75">
      <c r="A46" s="2"/>
      <c r="B46" s="1"/>
      <c r="C46" s="1"/>
      <c r="D46" s="1"/>
    </row>
    <row r="47" spans="1:4" ht="12.75">
      <c r="A47" s="2"/>
      <c r="B47" s="1"/>
      <c r="C47" s="1"/>
      <c r="D47" s="1"/>
    </row>
    <row r="48" spans="1:4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spans="1:4" ht="12.75">
      <c r="A54" s="2"/>
      <c r="B54" s="1"/>
      <c r="C54" s="1"/>
      <c r="D54" s="1"/>
    </row>
    <row r="55" spans="1:4" ht="12.75">
      <c r="A55" s="2"/>
      <c r="B55" s="1"/>
      <c r="C55" s="1"/>
      <c r="D55" s="1"/>
    </row>
    <row r="56" spans="1:4" ht="12.75">
      <c r="A56" s="2"/>
      <c r="B56" s="1"/>
      <c r="C56" s="1"/>
      <c r="D56" s="1"/>
    </row>
    <row r="57" spans="1:4" ht="12.75">
      <c r="A57" s="2"/>
      <c r="B57" s="1"/>
      <c r="C57" s="1"/>
      <c r="D57" s="1"/>
    </row>
    <row r="58" spans="2:7" ht="12.75">
      <c r="B58" s="2" t="s">
        <v>221</v>
      </c>
      <c r="C58" s="13"/>
      <c r="D58" s="13"/>
      <c r="E58" s="2"/>
      <c r="F58" s="2"/>
      <c r="G58" s="2"/>
    </row>
    <row r="59" spans="1:7" ht="57.75" customHeight="1">
      <c r="A59" s="12" t="s">
        <v>220</v>
      </c>
      <c r="B59" s="11" t="s">
        <v>143</v>
      </c>
      <c r="C59" s="11" t="s">
        <v>144</v>
      </c>
      <c r="D59" s="12" t="s">
        <v>219</v>
      </c>
      <c r="E59" s="11" t="s">
        <v>218</v>
      </c>
      <c r="F59" s="12" t="s">
        <v>145</v>
      </c>
      <c r="G59" s="11" t="s">
        <v>146</v>
      </c>
    </row>
    <row r="60" spans="1:7" ht="12.75">
      <c r="A60" s="5">
        <v>1</v>
      </c>
      <c r="B60" s="5" t="s">
        <v>109</v>
      </c>
      <c r="C60" s="25">
        <v>19781</v>
      </c>
      <c r="D60" s="5" t="s">
        <v>85</v>
      </c>
      <c r="E60" s="5" t="s">
        <v>178</v>
      </c>
      <c r="F60" s="5">
        <v>87</v>
      </c>
      <c r="G60" s="5" t="s">
        <v>110</v>
      </c>
    </row>
    <row r="61" spans="1:7" ht="16.5" customHeight="1">
      <c r="A61" s="5">
        <v>2</v>
      </c>
      <c r="B61" s="5" t="s">
        <v>53</v>
      </c>
      <c r="C61" s="25">
        <v>18716</v>
      </c>
      <c r="D61" s="5" t="s">
        <v>2</v>
      </c>
      <c r="E61" s="22" t="s">
        <v>152</v>
      </c>
      <c r="F61" s="5">
        <v>97</v>
      </c>
      <c r="G61" s="21"/>
    </row>
    <row r="62" spans="1:7" ht="12.75">
      <c r="A62" s="5">
        <v>3</v>
      </c>
      <c r="B62" s="5" t="s">
        <v>112</v>
      </c>
      <c r="C62" s="25">
        <v>19728</v>
      </c>
      <c r="D62" s="5" t="s">
        <v>85</v>
      </c>
      <c r="E62" s="5" t="s">
        <v>176</v>
      </c>
      <c r="F62" s="5">
        <v>97</v>
      </c>
      <c r="G62" s="21"/>
    </row>
    <row r="63" spans="1:7" ht="12.75">
      <c r="A63" s="5">
        <v>4</v>
      </c>
      <c r="B63" s="5" t="s">
        <v>115</v>
      </c>
      <c r="C63" s="25">
        <v>22022</v>
      </c>
      <c r="D63" s="5" t="s">
        <v>85</v>
      </c>
      <c r="E63" s="5" t="s">
        <v>168</v>
      </c>
      <c r="F63" s="5">
        <v>96</v>
      </c>
      <c r="G63" s="21"/>
    </row>
    <row r="64" spans="1:7" ht="12.75">
      <c r="A64" s="5">
        <v>5</v>
      </c>
      <c r="B64" s="5" t="s">
        <v>114</v>
      </c>
      <c r="C64" s="25">
        <v>23403</v>
      </c>
      <c r="D64" s="5" t="s">
        <v>85</v>
      </c>
      <c r="E64" s="5" t="s">
        <v>236</v>
      </c>
      <c r="F64" s="5">
        <v>96</v>
      </c>
      <c r="G64" s="21"/>
    </row>
    <row r="65" spans="1:7" ht="12.75">
      <c r="A65" s="5">
        <v>6</v>
      </c>
      <c r="B65" s="5" t="s">
        <v>104</v>
      </c>
      <c r="C65" s="25">
        <v>22183</v>
      </c>
      <c r="D65" s="5" t="s">
        <v>85</v>
      </c>
      <c r="E65" s="5" t="s">
        <v>175</v>
      </c>
      <c r="F65" s="5">
        <v>95</v>
      </c>
      <c r="G65" s="21"/>
    </row>
    <row r="66" spans="1:7" ht="12.75">
      <c r="A66" s="5">
        <v>7</v>
      </c>
      <c r="B66" s="5" t="s">
        <v>105</v>
      </c>
      <c r="C66" s="25">
        <v>20578</v>
      </c>
      <c r="D66" s="5" t="s">
        <v>85</v>
      </c>
      <c r="E66" s="5" t="s">
        <v>176</v>
      </c>
      <c r="F66" s="5">
        <v>94</v>
      </c>
      <c r="G66" s="21"/>
    </row>
    <row r="67" spans="1:7" ht="12.75">
      <c r="A67" s="5">
        <v>8</v>
      </c>
      <c r="B67" s="5" t="s">
        <v>108</v>
      </c>
      <c r="C67" s="25">
        <v>22267</v>
      </c>
      <c r="D67" s="5" t="s">
        <v>85</v>
      </c>
      <c r="E67" s="5" t="s">
        <v>177</v>
      </c>
      <c r="F67" s="5">
        <v>93</v>
      </c>
      <c r="G67" s="21"/>
    </row>
    <row r="68" spans="1:7" ht="12.75">
      <c r="A68" s="5">
        <v>9</v>
      </c>
      <c r="B68" s="5" t="s">
        <v>113</v>
      </c>
      <c r="C68" s="25">
        <v>20389</v>
      </c>
      <c r="D68" s="5" t="s">
        <v>85</v>
      </c>
      <c r="E68" s="5" t="s">
        <v>179</v>
      </c>
      <c r="F68" s="5">
        <v>92</v>
      </c>
      <c r="G68" s="21"/>
    </row>
    <row r="69" spans="1:7" ht="12.75">
      <c r="A69" s="5">
        <v>10</v>
      </c>
      <c r="B69" s="5" t="s">
        <v>64</v>
      </c>
      <c r="C69" s="25">
        <v>23463</v>
      </c>
      <c r="D69" s="5" t="s">
        <v>2</v>
      </c>
      <c r="E69" s="5" t="s">
        <v>158</v>
      </c>
      <c r="F69" s="5">
        <v>87</v>
      </c>
      <c r="G69" s="21"/>
    </row>
    <row r="70" spans="1:7" ht="12.75">
      <c r="A70" s="5">
        <v>11</v>
      </c>
      <c r="B70" s="5" t="s">
        <v>101</v>
      </c>
      <c r="C70" s="25">
        <v>22472</v>
      </c>
      <c r="D70" s="5" t="s">
        <v>85</v>
      </c>
      <c r="E70" s="5" t="s">
        <v>167</v>
      </c>
      <c r="F70" s="5">
        <v>86</v>
      </c>
      <c r="G70" s="21"/>
    </row>
    <row r="71" spans="1:7" ht="12.75">
      <c r="A71" s="5">
        <v>12</v>
      </c>
      <c r="B71" s="5" t="s">
        <v>119</v>
      </c>
      <c r="C71" s="25">
        <v>21752</v>
      </c>
      <c r="D71" s="5" t="s">
        <v>85</v>
      </c>
      <c r="E71" s="5" t="s">
        <v>171</v>
      </c>
      <c r="F71" s="5">
        <v>85</v>
      </c>
      <c r="G71" s="21"/>
    </row>
    <row r="72" spans="1:7" ht="12.75">
      <c r="A72" s="5">
        <v>13</v>
      </c>
      <c r="B72" s="5" t="s">
        <v>127</v>
      </c>
      <c r="C72" s="25">
        <v>24036</v>
      </c>
      <c r="D72" s="5" t="s">
        <v>85</v>
      </c>
      <c r="E72" s="5" t="s">
        <v>181</v>
      </c>
      <c r="F72" s="5">
        <v>85</v>
      </c>
      <c r="G72" s="21"/>
    </row>
    <row r="73" spans="1:7" ht="12.75">
      <c r="A73" s="5">
        <v>14</v>
      </c>
      <c r="B73" s="5" t="s">
        <v>117</v>
      </c>
      <c r="C73" s="25">
        <v>21704</v>
      </c>
      <c r="D73" s="5" t="s">
        <v>85</v>
      </c>
      <c r="E73" s="5" t="s">
        <v>169</v>
      </c>
      <c r="F73" s="5">
        <v>84</v>
      </c>
      <c r="G73" s="21"/>
    </row>
    <row r="74" spans="1:7" ht="12.75">
      <c r="A74" s="5">
        <v>15</v>
      </c>
      <c r="B74" s="5" t="s">
        <v>121</v>
      </c>
      <c r="C74" s="25">
        <v>22593</v>
      </c>
      <c r="D74" s="5" t="s">
        <v>85</v>
      </c>
      <c r="E74" s="5" t="s">
        <v>172</v>
      </c>
      <c r="F74" s="5">
        <v>84</v>
      </c>
      <c r="G74" s="21"/>
    </row>
    <row r="75" spans="1:7" ht="12.75">
      <c r="A75" s="5">
        <v>16</v>
      </c>
      <c r="B75" s="5" t="s">
        <v>134</v>
      </c>
      <c r="C75" s="25">
        <v>21664</v>
      </c>
      <c r="D75" s="5" t="s">
        <v>2</v>
      </c>
      <c r="E75" s="5" t="s">
        <v>157</v>
      </c>
      <c r="F75" s="5">
        <v>83</v>
      </c>
      <c r="G75" s="21"/>
    </row>
    <row r="76" spans="1:7" ht="12.75">
      <c r="A76" s="5">
        <v>17</v>
      </c>
      <c r="B76" s="5" t="s">
        <v>132</v>
      </c>
      <c r="C76" s="25">
        <v>21960</v>
      </c>
      <c r="D76" s="5" t="s">
        <v>85</v>
      </c>
      <c r="E76" s="5" t="s">
        <v>177</v>
      </c>
      <c r="F76" s="5">
        <v>82</v>
      </c>
      <c r="G76" s="21"/>
    </row>
    <row r="77" spans="1:7" ht="12.75">
      <c r="A77" s="5">
        <v>18</v>
      </c>
      <c r="B77" s="5" t="s">
        <v>140</v>
      </c>
      <c r="C77" s="25">
        <v>19163</v>
      </c>
      <c r="D77" s="5" t="s">
        <v>2</v>
      </c>
      <c r="E77" s="5" t="s">
        <v>189</v>
      </c>
      <c r="F77" s="5">
        <v>87</v>
      </c>
      <c r="G77" s="21"/>
    </row>
    <row r="78" spans="1:7" ht="12.75">
      <c r="A78" s="5">
        <v>19</v>
      </c>
      <c r="B78" s="5" t="s">
        <v>142</v>
      </c>
      <c r="C78" s="25">
        <v>20287</v>
      </c>
      <c r="D78" s="5" t="s">
        <v>223</v>
      </c>
      <c r="E78" s="5" t="s">
        <v>224</v>
      </c>
      <c r="F78" s="5">
        <v>81</v>
      </c>
      <c r="G78" s="21"/>
    </row>
    <row r="79" spans="1:7" ht="12.75">
      <c r="A79" s="5">
        <v>20</v>
      </c>
      <c r="B79" s="5" t="s">
        <v>136</v>
      </c>
      <c r="C79" s="25">
        <v>16278</v>
      </c>
      <c r="D79" s="3" t="s">
        <v>2</v>
      </c>
      <c r="E79" s="5" t="s">
        <v>154</v>
      </c>
      <c r="F79" s="5">
        <v>80</v>
      </c>
      <c r="G79" s="21"/>
    </row>
    <row r="80" spans="1:7" ht="12.75">
      <c r="A80" s="5">
        <v>21</v>
      </c>
      <c r="B80" s="5" t="s">
        <v>74</v>
      </c>
      <c r="C80" s="25">
        <v>21921</v>
      </c>
      <c r="D80" s="5" t="s">
        <v>2</v>
      </c>
      <c r="E80" s="5" t="s">
        <v>163</v>
      </c>
      <c r="F80" s="5">
        <v>80</v>
      </c>
      <c r="G80" s="9"/>
    </row>
    <row r="81" spans="1:7" ht="12.75">
      <c r="A81" s="5">
        <v>22</v>
      </c>
      <c r="B81" s="5" t="s">
        <v>120</v>
      </c>
      <c r="C81" s="25">
        <v>22279</v>
      </c>
      <c r="D81" s="5" t="s">
        <v>85</v>
      </c>
      <c r="E81" s="5" t="s">
        <v>173</v>
      </c>
      <c r="F81" s="5">
        <v>80</v>
      </c>
      <c r="G81" s="21"/>
    </row>
    <row r="82" spans="1:7" ht="12.75">
      <c r="A82" s="5">
        <v>23</v>
      </c>
      <c r="B82" s="5" t="s">
        <v>123</v>
      </c>
      <c r="C82" s="25">
        <v>18427</v>
      </c>
      <c r="D82" s="5" t="s">
        <v>85</v>
      </c>
      <c r="E82" s="5" t="s">
        <v>170</v>
      </c>
      <c r="F82" s="5">
        <v>78</v>
      </c>
      <c r="G82" s="21"/>
    </row>
    <row r="83" spans="1:7" ht="12.75">
      <c r="A83" s="5">
        <v>24</v>
      </c>
      <c r="B83" s="5" t="s">
        <v>118</v>
      </c>
      <c r="C83" s="25">
        <v>21545</v>
      </c>
      <c r="D83" s="5" t="s">
        <v>85</v>
      </c>
      <c r="E83" s="5" t="s">
        <v>171</v>
      </c>
      <c r="F83" s="5">
        <v>77</v>
      </c>
      <c r="G83" s="21"/>
    </row>
    <row r="84" spans="1:7" ht="12.75">
      <c r="A84" s="5">
        <v>25</v>
      </c>
      <c r="B84" s="5" t="s">
        <v>141</v>
      </c>
      <c r="C84" s="25">
        <v>21804</v>
      </c>
      <c r="D84" s="5" t="s">
        <v>2</v>
      </c>
      <c r="E84" s="5" t="s">
        <v>182</v>
      </c>
      <c r="F84" s="5">
        <v>77</v>
      </c>
      <c r="G84" s="21"/>
    </row>
    <row r="85" spans="1:7" ht="12.75">
      <c r="A85" s="5">
        <v>26</v>
      </c>
      <c r="B85" s="5" t="s">
        <v>80</v>
      </c>
      <c r="C85" s="25">
        <v>19789</v>
      </c>
      <c r="D85" s="5" t="s">
        <v>2</v>
      </c>
      <c r="E85" s="5" t="s">
        <v>164</v>
      </c>
      <c r="F85" s="5">
        <v>76</v>
      </c>
      <c r="G85" s="21"/>
    </row>
    <row r="86" spans="1:7" ht="12.75">
      <c r="A86" s="5">
        <v>27</v>
      </c>
      <c r="B86" s="5" t="s">
        <v>111</v>
      </c>
      <c r="C86" s="25">
        <v>19967</v>
      </c>
      <c r="D86" s="5" t="s">
        <v>85</v>
      </c>
      <c r="E86" s="5" t="s">
        <v>178</v>
      </c>
      <c r="F86" s="5">
        <v>75</v>
      </c>
      <c r="G86" s="21"/>
    </row>
    <row r="87" spans="1:7" ht="12.75">
      <c r="A87" s="5">
        <v>28</v>
      </c>
      <c r="B87" s="5" t="s">
        <v>125</v>
      </c>
      <c r="C87" s="25">
        <v>21624</v>
      </c>
      <c r="D87" s="5" t="s">
        <v>85</v>
      </c>
      <c r="E87" s="5" t="s">
        <v>184</v>
      </c>
      <c r="F87" s="5">
        <v>75</v>
      </c>
      <c r="G87" s="21"/>
    </row>
    <row r="88" spans="1:7" ht="12.75">
      <c r="A88" s="5">
        <v>29</v>
      </c>
      <c r="B88" s="5" t="s">
        <v>131</v>
      </c>
      <c r="C88" s="25">
        <v>19968</v>
      </c>
      <c r="D88" s="5" t="s">
        <v>2</v>
      </c>
      <c r="E88" s="5" t="s">
        <v>190</v>
      </c>
      <c r="F88" s="5">
        <v>72</v>
      </c>
      <c r="G88" s="21"/>
    </row>
    <row r="89" spans="1:7" ht="12.75">
      <c r="A89" s="5">
        <v>30</v>
      </c>
      <c r="B89" s="5" t="s">
        <v>100</v>
      </c>
      <c r="C89" s="25">
        <v>22105</v>
      </c>
      <c r="D89" s="5" t="s">
        <v>85</v>
      </c>
      <c r="E89" s="5" t="s">
        <v>166</v>
      </c>
      <c r="F89" s="5">
        <v>70</v>
      </c>
      <c r="G89" s="21"/>
    </row>
    <row r="90" spans="1:7" ht="12.75">
      <c r="A90" s="5">
        <v>31</v>
      </c>
      <c r="B90" s="5" t="s">
        <v>103</v>
      </c>
      <c r="C90" s="25">
        <v>22569</v>
      </c>
      <c r="D90" s="5" t="s">
        <v>85</v>
      </c>
      <c r="E90" s="5" t="s">
        <v>175</v>
      </c>
      <c r="F90" s="5">
        <v>70</v>
      </c>
      <c r="G90" s="21"/>
    </row>
    <row r="91" spans="1:7" ht="12.75">
      <c r="A91" s="5">
        <v>32</v>
      </c>
      <c r="B91" s="5" t="s">
        <v>102</v>
      </c>
      <c r="C91" s="25">
        <v>22633</v>
      </c>
      <c r="D91" s="5" t="s">
        <v>85</v>
      </c>
      <c r="E91" s="5" t="s">
        <v>185</v>
      </c>
      <c r="F91" s="5">
        <v>70</v>
      </c>
      <c r="G91" s="21"/>
    </row>
    <row r="92" spans="1:7" ht="12.75">
      <c r="A92" s="5">
        <v>33</v>
      </c>
      <c r="B92" s="5" t="s">
        <v>122</v>
      </c>
      <c r="C92" s="25">
        <v>22785</v>
      </c>
      <c r="D92" s="5" t="s">
        <v>85</v>
      </c>
      <c r="E92" s="5" t="s">
        <v>179</v>
      </c>
      <c r="F92" s="5">
        <v>70</v>
      </c>
      <c r="G92" s="21"/>
    </row>
    <row r="93" spans="1:7" ht="12.75">
      <c r="A93" s="5">
        <v>34</v>
      </c>
      <c r="B93" s="5" t="s">
        <v>124</v>
      </c>
      <c r="C93" s="25">
        <v>17357</v>
      </c>
      <c r="D93" s="5" t="s">
        <v>85</v>
      </c>
      <c r="E93" s="5" t="s">
        <v>174</v>
      </c>
      <c r="F93" s="5">
        <v>68</v>
      </c>
      <c r="G93" s="21"/>
    </row>
    <row r="94" spans="1:7" ht="12.75">
      <c r="A94" s="5">
        <v>35</v>
      </c>
      <c r="B94" s="5" t="s">
        <v>116</v>
      </c>
      <c r="C94" s="25">
        <v>18413</v>
      </c>
      <c r="D94" s="5" t="s">
        <v>85</v>
      </c>
      <c r="E94" s="5" t="s">
        <v>168</v>
      </c>
      <c r="F94" s="5">
        <v>68</v>
      </c>
      <c r="G94" s="21"/>
    </row>
    <row r="95" spans="1:7" ht="12.75">
      <c r="A95" s="5">
        <v>36</v>
      </c>
      <c r="B95" s="5" t="s">
        <v>51</v>
      </c>
      <c r="C95" s="25">
        <v>23241</v>
      </c>
      <c r="D95" s="5" t="s">
        <v>2</v>
      </c>
      <c r="E95" s="5" t="s">
        <v>161</v>
      </c>
      <c r="F95" s="5">
        <v>68</v>
      </c>
      <c r="G95" s="21"/>
    </row>
    <row r="96" spans="1:7" ht="14.25" customHeight="1">
      <c r="A96" s="5">
        <v>37</v>
      </c>
      <c r="B96" s="5" t="s">
        <v>78</v>
      </c>
      <c r="C96" s="25">
        <v>22058</v>
      </c>
      <c r="D96" s="5" t="s">
        <v>2</v>
      </c>
      <c r="E96" s="22" t="s">
        <v>151</v>
      </c>
      <c r="F96" s="5">
        <v>65</v>
      </c>
      <c r="G96" s="21"/>
    </row>
    <row r="97" spans="1:7" ht="12.75">
      <c r="A97" s="5">
        <v>38</v>
      </c>
      <c r="B97" s="5" t="s">
        <v>70</v>
      </c>
      <c r="C97" s="25">
        <v>17397</v>
      </c>
      <c r="D97" s="5" t="s">
        <v>2</v>
      </c>
      <c r="E97" s="5" t="s">
        <v>160</v>
      </c>
      <c r="F97" s="5">
        <v>58</v>
      </c>
      <c r="G97" s="21"/>
    </row>
    <row r="98" spans="1:7" s="1" customFormat="1" ht="11.25">
      <c r="A98" s="7"/>
      <c r="B98" s="7" t="s">
        <v>234</v>
      </c>
      <c r="C98" s="26">
        <v>18811</v>
      </c>
      <c r="D98" s="7" t="s">
        <v>85</v>
      </c>
      <c r="E98" s="7" t="s">
        <v>235</v>
      </c>
      <c r="F98" s="7">
        <v>79</v>
      </c>
      <c r="G9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8515625" style="0" customWidth="1"/>
    <col min="2" max="2" width="25.57421875" style="0" customWidth="1"/>
    <col min="3" max="3" width="14.00390625" style="0" customWidth="1"/>
    <col min="4" max="4" width="5.57421875" style="0" customWidth="1"/>
    <col min="5" max="5" width="24.00390625" style="0" customWidth="1"/>
    <col min="7" max="7" width="16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 t="s">
        <v>217</v>
      </c>
      <c r="C3" s="1"/>
      <c r="D3" s="1"/>
      <c r="E3" s="1"/>
      <c r="F3" s="1"/>
      <c r="G3" s="1"/>
    </row>
    <row r="4" spans="1:7" ht="60.7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146</v>
      </c>
    </row>
    <row r="5" spans="1:7" ht="12.75">
      <c r="A5" s="7">
        <v>1</v>
      </c>
      <c r="B5" s="5" t="s">
        <v>3</v>
      </c>
      <c r="C5" s="16">
        <v>23052</v>
      </c>
      <c r="D5" s="5" t="s">
        <v>1</v>
      </c>
      <c r="E5" s="5" t="s">
        <v>195</v>
      </c>
      <c r="F5" s="5">
        <v>75</v>
      </c>
      <c r="G5" s="5" t="s">
        <v>79</v>
      </c>
    </row>
    <row r="6" spans="1:7" ht="12.75">
      <c r="A6" s="7">
        <v>2</v>
      </c>
      <c r="B6" s="5" t="s">
        <v>4</v>
      </c>
      <c r="C6" s="17">
        <v>24762</v>
      </c>
      <c r="D6" s="5" t="s">
        <v>1</v>
      </c>
      <c r="E6" s="5" t="s">
        <v>199</v>
      </c>
      <c r="F6" s="5">
        <v>83</v>
      </c>
      <c r="G6" s="5"/>
    </row>
    <row r="7" spans="1:7" ht="12.75">
      <c r="A7" s="7">
        <v>3</v>
      </c>
      <c r="B7" s="5" t="s">
        <v>8</v>
      </c>
      <c r="C7" s="17">
        <v>23021</v>
      </c>
      <c r="D7" s="5" t="s">
        <v>1</v>
      </c>
      <c r="E7" s="5" t="s">
        <v>226</v>
      </c>
      <c r="F7" s="5">
        <v>82</v>
      </c>
      <c r="G7" s="5"/>
    </row>
    <row r="8" spans="1:7" ht="12.75">
      <c r="A8" s="7">
        <v>4</v>
      </c>
      <c r="B8" s="5" t="s">
        <v>12</v>
      </c>
      <c r="C8" s="16">
        <v>23493</v>
      </c>
      <c r="D8" s="5" t="s">
        <v>1</v>
      </c>
      <c r="E8" s="5" t="s">
        <v>205</v>
      </c>
      <c r="F8" s="5">
        <v>80</v>
      </c>
      <c r="G8" s="5"/>
    </row>
    <row r="9" spans="1:7" ht="12.75">
      <c r="A9" s="7">
        <v>5</v>
      </c>
      <c r="B9" s="5" t="s">
        <v>6</v>
      </c>
      <c r="C9" s="17">
        <v>24786</v>
      </c>
      <c r="D9" s="5" t="s">
        <v>1</v>
      </c>
      <c r="E9" s="5" t="s">
        <v>200</v>
      </c>
      <c r="F9" s="5">
        <v>80</v>
      </c>
      <c r="G9" s="5"/>
    </row>
    <row r="10" spans="1:7" ht="12.75">
      <c r="A10" s="7">
        <v>6</v>
      </c>
      <c r="B10" s="5" t="s">
        <v>13</v>
      </c>
      <c r="C10" s="17">
        <v>23852</v>
      </c>
      <c r="D10" s="5" t="s">
        <v>1</v>
      </c>
      <c r="E10" s="5" t="s">
        <v>201</v>
      </c>
      <c r="F10" s="5">
        <v>78</v>
      </c>
      <c r="G10" s="5"/>
    </row>
    <row r="11" spans="1:7" ht="12.75">
      <c r="A11" s="7">
        <v>7</v>
      </c>
      <c r="B11" s="5" t="s">
        <v>7</v>
      </c>
      <c r="C11" s="17">
        <v>25823</v>
      </c>
      <c r="D11" s="5" t="s">
        <v>1</v>
      </c>
      <c r="E11" s="5" t="s">
        <v>194</v>
      </c>
      <c r="F11" s="5">
        <v>77</v>
      </c>
      <c r="G11" s="5"/>
    </row>
    <row r="12" spans="1:7" ht="12.75">
      <c r="A12" s="7">
        <v>8</v>
      </c>
      <c r="B12" s="5" t="s">
        <v>5</v>
      </c>
      <c r="C12" s="16">
        <v>25433</v>
      </c>
      <c r="D12" s="5" t="s">
        <v>1</v>
      </c>
      <c r="E12" s="5" t="s">
        <v>192</v>
      </c>
      <c r="F12" s="5">
        <v>74</v>
      </c>
      <c r="G12" s="5"/>
    </row>
    <row r="13" spans="1:7" ht="12.75">
      <c r="A13" s="7">
        <v>9</v>
      </c>
      <c r="B13" s="5" t="s">
        <v>39</v>
      </c>
      <c r="C13" s="18">
        <v>24637</v>
      </c>
      <c r="D13" s="5" t="s">
        <v>0</v>
      </c>
      <c r="E13" s="5" t="s">
        <v>192</v>
      </c>
      <c r="F13" s="5">
        <v>72</v>
      </c>
      <c r="G13" s="5"/>
    </row>
    <row r="14" spans="1:7" ht="12.75">
      <c r="A14" s="7">
        <v>10</v>
      </c>
      <c r="B14" s="5" t="s">
        <v>9</v>
      </c>
      <c r="C14" s="16">
        <v>24992</v>
      </c>
      <c r="D14" s="5" t="s">
        <v>1</v>
      </c>
      <c r="E14" s="5" t="s">
        <v>196</v>
      </c>
      <c r="F14" s="5">
        <v>69</v>
      </c>
      <c r="G14" s="5"/>
    </row>
    <row r="15" spans="1:7" ht="12.75">
      <c r="A15" s="7">
        <v>11</v>
      </c>
      <c r="B15" s="5" t="s">
        <v>10</v>
      </c>
      <c r="C15" s="16">
        <v>21039</v>
      </c>
      <c r="D15" s="5" t="s">
        <v>1</v>
      </c>
      <c r="E15" s="5" t="s">
        <v>200</v>
      </c>
      <c r="F15" s="5">
        <v>68</v>
      </c>
      <c r="G15" s="5"/>
    </row>
    <row r="16" spans="1:7" ht="12.75">
      <c r="A16" s="7">
        <v>12</v>
      </c>
      <c r="B16" s="5" t="s">
        <v>41</v>
      </c>
      <c r="C16" s="16">
        <v>20972</v>
      </c>
      <c r="D16" s="5" t="s">
        <v>0</v>
      </c>
      <c r="E16" s="5" t="s">
        <v>200</v>
      </c>
      <c r="F16" s="5">
        <v>66</v>
      </c>
      <c r="G16" s="5"/>
    </row>
    <row r="17" spans="1:7" ht="12.75">
      <c r="A17" s="7">
        <v>13</v>
      </c>
      <c r="B17" s="5" t="s">
        <v>14</v>
      </c>
      <c r="C17" s="16">
        <v>26140</v>
      </c>
      <c r="D17" s="5" t="s">
        <v>1</v>
      </c>
      <c r="E17" s="5" t="s">
        <v>226</v>
      </c>
      <c r="F17" s="5">
        <v>66</v>
      </c>
      <c r="G17" s="5"/>
    </row>
    <row r="18" spans="1:7" ht="12.75">
      <c r="A18" s="7">
        <v>14</v>
      </c>
      <c r="B18" s="5" t="s">
        <v>42</v>
      </c>
      <c r="C18" s="17">
        <v>24787</v>
      </c>
      <c r="D18" s="5" t="s">
        <v>1</v>
      </c>
      <c r="E18" s="5" t="s">
        <v>192</v>
      </c>
      <c r="F18" s="5">
        <v>65</v>
      </c>
      <c r="G18" s="5"/>
    </row>
    <row r="19" spans="1:7" ht="12.75">
      <c r="A19" s="7">
        <v>15</v>
      </c>
      <c r="B19" s="5" t="s">
        <v>40</v>
      </c>
      <c r="C19" s="16">
        <v>23367</v>
      </c>
      <c r="D19" s="5" t="s">
        <v>0</v>
      </c>
      <c r="E19" s="5" t="s">
        <v>205</v>
      </c>
      <c r="F19" s="5">
        <v>64</v>
      </c>
      <c r="G19" s="5"/>
    </row>
    <row r="20" spans="1:7" ht="12.75">
      <c r="A20" s="7">
        <v>16</v>
      </c>
      <c r="B20" s="5" t="s">
        <v>11</v>
      </c>
      <c r="C20" s="17">
        <v>23464</v>
      </c>
      <c r="D20" s="5" t="s">
        <v>1</v>
      </c>
      <c r="E20" s="5" t="s">
        <v>233</v>
      </c>
      <c r="F20" s="5">
        <v>60</v>
      </c>
      <c r="G20" s="5" t="s">
        <v>231</v>
      </c>
    </row>
    <row r="21" spans="1:7" ht="12.75">
      <c r="A21" s="7">
        <v>17</v>
      </c>
      <c r="B21" s="5" t="s">
        <v>19</v>
      </c>
      <c r="C21" s="16">
        <v>23873</v>
      </c>
      <c r="D21" s="5" t="s">
        <v>1</v>
      </c>
      <c r="E21" s="5" t="s">
        <v>195</v>
      </c>
      <c r="F21" s="5">
        <v>60</v>
      </c>
      <c r="G21" s="5"/>
    </row>
    <row r="22" spans="1:7" ht="12.75">
      <c r="A22" s="7">
        <v>18</v>
      </c>
      <c r="B22" s="5" t="s">
        <v>17</v>
      </c>
      <c r="C22" s="16">
        <v>26855</v>
      </c>
      <c r="D22" s="5" t="s">
        <v>1</v>
      </c>
      <c r="E22" s="5" t="s">
        <v>198</v>
      </c>
      <c r="F22" s="5">
        <v>60</v>
      </c>
      <c r="G22" s="5"/>
    </row>
    <row r="23" spans="1:7" ht="12.75">
      <c r="A23" s="7">
        <v>19</v>
      </c>
      <c r="B23" s="5" t="s">
        <v>16</v>
      </c>
      <c r="C23" s="16">
        <v>26655</v>
      </c>
      <c r="D23" s="5" t="s">
        <v>1</v>
      </c>
      <c r="E23" s="5" t="s">
        <v>205</v>
      </c>
      <c r="F23" s="5">
        <v>58</v>
      </c>
      <c r="G23" s="5"/>
    </row>
    <row r="24" spans="1:7" ht="12.75">
      <c r="A24" s="7">
        <v>20</v>
      </c>
      <c r="B24" s="5" t="s">
        <v>18</v>
      </c>
      <c r="C24" s="17">
        <v>21960</v>
      </c>
      <c r="D24" s="5" t="s">
        <v>1</v>
      </c>
      <c r="E24" s="5" t="s">
        <v>192</v>
      </c>
      <c r="F24" s="5">
        <v>57</v>
      </c>
      <c r="G24" s="5"/>
    </row>
    <row r="25" spans="1:7" ht="12.75">
      <c r="A25" s="7">
        <v>21</v>
      </c>
      <c r="B25" s="5" t="s">
        <v>15</v>
      </c>
      <c r="C25" s="17">
        <v>24154</v>
      </c>
      <c r="D25" s="5" t="s">
        <v>1</v>
      </c>
      <c r="E25" s="5" t="s">
        <v>199</v>
      </c>
      <c r="F25" s="5">
        <v>56</v>
      </c>
      <c r="G25" s="5"/>
    </row>
    <row r="26" spans="1:7" ht="12.75">
      <c r="A26" s="7">
        <v>22</v>
      </c>
      <c r="B26" s="5" t="s">
        <v>45</v>
      </c>
      <c r="C26" s="17">
        <v>25633</v>
      </c>
      <c r="D26" s="5" t="s">
        <v>1</v>
      </c>
      <c r="E26" s="5" t="s">
        <v>196</v>
      </c>
      <c r="F26" s="5">
        <v>51</v>
      </c>
      <c r="G26" s="5"/>
    </row>
    <row r="27" spans="1:7" ht="12.75">
      <c r="A27" s="7">
        <v>23</v>
      </c>
      <c r="B27" s="5" t="s">
        <v>44</v>
      </c>
      <c r="C27" s="19" t="s">
        <v>148</v>
      </c>
      <c r="D27" s="5" t="s">
        <v>1</v>
      </c>
      <c r="E27" s="5" t="s">
        <v>197</v>
      </c>
      <c r="F27" s="5">
        <v>48</v>
      </c>
      <c r="G27" s="5"/>
    </row>
    <row r="28" spans="1:7" ht="12.75">
      <c r="A28" s="7">
        <v>24</v>
      </c>
      <c r="B28" s="5" t="s">
        <v>20</v>
      </c>
      <c r="C28" s="16">
        <v>27497</v>
      </c>
      <c r="D28" s="5" t="s">
        <v>1</v>
      </c>
      <c r="E28" s="5" t="s">
        <v>204</v>
      </c>
      <c r="F28" s="5">
        <v>42</v>
      </c>
      <c r="G28" s="5"/>
    </row>
    <row r="29" spans="1:7" ht="12.75">
      <c r="A29" s="7">
        <v>25</v>
      </c>
      <c r="B29" s="5" t="s">
        <v>43</v>
      </c>
      <c r="C29" s="17">
        <v>25314</v>
      </c>
      <c r="D29" s="5" t="s">
        <v>1</v>
      </c>
      <c r="E29" s="5" t="s">
        <v>193</v>
      </c>
      <c r="F29" s="5">
        <v>32</v>
      </c>
      <c r="G29" s="5"/>
    </row>
    <row r="30" spans="1:7" ht="12.75">
      <c r="A30" s="8"/>
      <c r="B30" s="6"/>
      <c r="C30" s="20"/>
      <c r="D30" s="6"/>
      <c r="E30" s="6"/>
      <c r="F30" s="6"/>
      <c r="G30" s="6"/>
    </row>
    <row r="31" spans="1:7" ht="12.75">
      <c r="A31" s="8"/>
      <c r="B31" s="6"/>
      <c r="C31" s="20"/>
      <c r="D31" s="6"/>
      <c r="E31" s="6"/>
      <c r="F31" s="6"/>
      <c r="G31" s="6"/>
    </row>
    <row r="32" spans="1:7" ht="12.75">
      <c r="A32" s="8"/>
      <c r="B32" s="6"/>
      <c r="C32" s="20"/>
      <c r="D32" s="6"/>
      <c r="E32" s="6"/>
      <c r="F32" s="6"/>
      <c r="G32" s="6"/>
    </row>
    <row r="33" spans="1:7" ht="12.75">
      <c r="A33" s="8"/>
      <c r="B33" s="6"/>
      <c r="C33" s="20"/>
      <c r="D33" s="6"/>
      <c r="E33" s="6"/>
      <c r="F33" s="6"/>
      <c r="G33" s="6"/>
    </row>
    <row r="34" spans="1:7" ht="12.75">
      <c r="A34" s="8"/>
      <c r="B34" s="6"/>
      <c r="C34" s="20"/>
      <c r="D34" s="6"/>
      <c r="E34" s="6"/>
      <c r="F34" s="6"/>
      <c r="G34" s="6"/>
    </row>
    <row r="35" spans="1:7" ht="12.75">
      <c r="A35" s="8"/>
      <c r="B35" s="6"/>
      <c r="C35" s="20"/>
      <c r="D35" s="6"/>
      <c r="E35" s="6"/>
      <c r="F35" s="6"/>
      <c r="G35" s="6"/>
    </row>
    <row r="36" spans="2:7" ht="12.75">
      <c r="B36" s="2"/>
      <c r="C36" s="13"/>
      <c r="D36" s="13"/>
      <c r="E36" s="2"/>
      <c r="F36" s="2"/>
      <c r="G36" s="2"/>
    </row>
    <row r="37" spans="2:7" ht="12.75">
      <c r="B37" s="2" t="s">
        <v>221</v>
      </c>
      <c r="C37" s="13"/>
      <c r="D37" s="13"/>
      <c r="E37" s="2"/>
      <c r="F37" s="2"/>
      <c r="G37" s="2"/>
    </row>
    <row r="38" spans="1:7" ht="59.25" customHeight="1">
      <c r="A38" s="12" t="s">
        <v>220</v>
      </c>
      <c r="B38" s="11" t="s">
        <v>143</v>
      </c>
      <c r="C38" s="11" t="s">
        <v>144</v>
      </c>
      <c r="D38" s="12" t="s">
        <v>219</v>
      </c>
      <c r="E38" s="11" t="s">
        <v>218</v>
      </c>
      <c r="F38" s="12" t="s">
        <v>145</v>
      </c>
      <c r="G38" s="11" t="s">
        <v>146</v>
      </c>
    </row>
    <row r="39" spans="1:7" ht="12.75">
      <c r="A39" s="9">
        <v>1</v>
      </c>
      <c r="B39" s="5" t="s">
        <v>93</v>
      </c>
      <c r="C39" s="17">
        <v>23361</v>
      </c>
      <c r="D39" s="5" t="s">
        <v>85</v>
      </c>
      <c r="E39" s="5" t="s">
        <v>206</v>
      </c>
      <c r="F39" s="5">
        <v>97</v>
      </c>
      <c r="G39" s="5" t="s">
        <v>147</v>
      </c>
    </row>
    <row r="40" spans="1:7" ht="12.75">
      <c r="A40" s="9">
        <v>2</v>
      </c>
      <c r="B40" s="5" t="s">
        <v>95</v>
      </c>
      <c r="C40" s="17">
        <v>22993</v>
      </c>
      <c r="D40" s="5" t="s">
        <v>85</v>
      </c>
      <c r="E40" s="5" t="s">
        <v>202</v>
      </c>
      <c r="F40" s="5">
        <v>91</v>
      </c>
      <c r="G40" s="5"/>
    </row>
    <row r="41" spans="1:7" ht="12.75">
      <c r="A41" s="9">
        <v>3</v>
      </c>
      <c r="B41" s="5" t="s">
        <v>47</v>
      </c>
      <c r="C41" s="16">
        <v>23175</v>
      </c>
      <c r="D41" s="15" t="s">
        <v>2</v>
      </c>
      <c r="E41" s="5" t="s">
        <v>198</v>
      </c>
      <c r="F41" s="5">
        <v>91</v>
      </c>
      <c r="G41" s="5"/>
    </row>
    <row r="42" spans="1:7" ht="12.75">
      <c r="A42" s="9">
        <v>4</v>
      </c>
      <c r="B42" s="5" t="s">
        <v>94</v>
      </c>
      <c r="C42" s="17">
        <v>21841</v>
      </c>
      <c r="D42" s="5" t="s">
        <v>85</v>
      </c>
      <c r="E42" s="5" t="s">
        <v>202</v>
      </c>
      <c r="F42" s="5">
        <v>88</v>
      </c>
      <c r="G42" s="5"/>
    </row>
    <row r="43" spans="1:7" ht="12.75">
      <c r="A43" s="9">
        <v>5</v>
      </c>
      <c r="B43" s="5" t="s">
        <v>21</v>
      </c>
      <c r="C43" s="16">
        <v>20974</v>
      </c>
      <c r="D43" s="5" t="s">
        <v>2</v>
      </c>
      <c r="E43" s="5" t="s">
        <v>227</v>
      </c>
      <c r="F43" s="5">
        <v>82</v>
      </c>
      <c r="G43" s="5"/>
    </row>
    <row r="44" spans="1:7" ht="12.75">
      <c r="A44" s="9">
        <v>6</v>
      </c>
      <c r="B44" s="5" t="s">
        <v>22</v>
      </c>
      <c r="C44" s="16">
        <v>23141</v>
      </c>
      <c r="D44" s="5" t="s">
        <v>2</v>
      </c>
      <c r="E44" s="5" t="s">
        <v>226</v>
      </c>
      <c r="F44" s="5">
        <v>80</v>
      </c>
      <c r="G44" s="5"/>
    </row>
    <row r="45" spans="1:7" ht="12.75">
      <c r="A45" s="9">
        <v>7</v>
      </c>
      <c r="B45" s="5" t="s">
        <v>23</v>
      </c>
      <c r="C45" s="16">
        <v>23363</v>
      </c>
      <c r="D45" s="5" t="s">
        <v>2</v>
      </c>
      <c r="E45" s="5" t="s">
        <v>201</v>
      </c>
      <c r="F45" s="5">
        <v>79</v>
      </c>
      <c r="G45" s="5"/>
    </row>
    <row r="46" spans="1:7" ht="12.75">
      <c r="A46" s="9">
        <v>8</v>
      </c>
      <c r="B46" s="5" t="s">
        <v>46</v>
      </c>
      <c r="C46" s="17">
        <v>20722</v>
      </c>
      <c r="D46" s="5" t="s">
        <v>2</v>
      </c>
      <c r="E46" s="5" t="s">
        <v>192</v>
      </c>
      <c r="F46" s="5">
        <v>78</v>
      </c>
      <c r="G46" s="5"/>
    </row>
    <row r="47" spans="1:7" ht="12.75">
      <c r="A47" s="9">
        <v>9</v>
      </c>
      <c r="B47" s="5" t="s">
        <v>48</v>
      </c>
      <c r="C47" s="16">
        <v>18979</v>
      </c>
      <c r="D47" s="15" t="s">
        <v>2</v>
      </c>
      <c r="E47" s="5" t="s">
        <v>199</v>
      </c>
      <c r="F47" s="5">
        <v>76</v>
      </c>
      <c r="G47" s="5"/>
    </row>
    <row r="48" spans="1:7" ht="12.75">
      <c r="A48" s="9">
        <v>10</v>
      </c>
      <c r="B48" s="5" t="s">
        <v>49</v>
      </c>
      <c r="C48" s="16">
        <v>20739</v>
      </c>
      <c r="D48" s="5" t="s">
        <v>2</v>
      </c>
      <c r="E48" s="5" t="s">
        <v>200</v>
      </c>
      <c r="F48" s="5">
        <v>75</v>
      </c>
      <c r="G48" s="9"/>
    </row>
    <row r="49" spans="1:7" ht="12.75">
      <c r="A49" s="9">
        <v>11</v>
      </c>
      <c r="B49" s="5" t="s">
        <v>50</v>
      </c>
      <c r="C49" s="17">
        <v>19234</v>
      </c>
      <c r="D49" s="5" t="s">
        <v>2</v>
      </c>
      <c r="E49" s="5" t="s">
        <v>225</v>
      </c>
      <c r="F49" s="5">
        <v>57</v>
      </c>
      <c r="G49" s="5"/>
    </row>
    <row r="50" spans="1:7" ht="12.75">
      <c r="A50" s="9">
        <v>12</v>
      </c>
      <c r="B50" s="5" t="s">
        <v>137</v>
      </c>
      <c r="C50" s="17">
        <v>23454</v>
      </c>
      <c r="D50" s="5" t="s">
        <v>85</v>
      </c>
      <c r="E50" s="5" t="s">
        <v>203</v>
      </c>
      <c r="F50" s="5">
        <v>43</v>
      </c>
      <c r="G50" s="5"/>
    </row>
    <row r="51" spans="2:7" ht="12.75">
      <c r="B51" s="1"/>
      <c r="C51" s="1"/>
      <c r="D51" s="8"/>
      <c r="G51" s="2"/>
    </row>
    <row r="52" spans="2:7" ht="12.75">
      <c r="B52" s="2"/>
      <c r="C52" s="14"/>
      <c r="D52" s="14"/>
      <c r="E52" s="2"/>
      <c r="F52" s="2"/>
      <c r="G52" s="2"/>
    </row>
    <row r="53" spans="2:7" ht="12.75">
      <c r="B53" s="2"/>
      <c r="C53" s="14"/>
      <c r="D53" s="14"/>
      <c r="E53" s="10"/>
      <c r="F53" s="10"/>
      <c r="G53" s="10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2.421875" style="0" customWidth="1"/>
    <col min="4" max="4" width="5.421875" style="0" customWidth="1"/>
    <col min="5" max="5" width="22.7109375" style="0" customWidth="1"/>
    <col min="7" max="7" width="14.421875" style="0" customWidth="1"/>
  </cols>
  <sheetData>
    <row r="1" spans="2:7" ht="12.75">
      <c r="B1" s="1" t="s">
        <v>217</v>
      </c>
      <c r="C1" s="1"/>
      <c r="D1" s="1"/>
      <c r="E1" s="1"/>
      <c r="F1" s="1"/>
      <c r="G1" s="1"/>
    </row>
    <row r="2" spans="1:7" ht="57" customHeight="1">
      <c r="A2" s="12" t="s">
        <v>220</v>
      </c>
      <c r="B2" s="11" t="s">
        <v>143</v>
      </c>
      <c r="C2" s="11" t="s">
        <v>144</v>
      </c>
      <c r="D2" s="12" t="s">
        <v>219</v>
      </c>
      <c r="E2" s="11" t="s">
        <v>218</v>
      </c>
      <c r="F2" s="12" t="s">
        <v>237</v>
      </c>
      <c r="G2" s="11" t="s">
        <v>222</v>
      </c>
    </row>
    <row r="3" spans="1:7" ht="12.75">
      <c r="A3" s="7">
        <v>1</v>
      </c>
      <c r="B3" s="5" t="s">
        <v>37</v>
      </c>
      <c r="C3" s="23">
        <v>22488</v>
      </c>
      <c r="D3" s="5" t="s">
        <v>1</v>
      </c>
      <c r="E3" s="5" t="s">
        <v>213</v>
      </c>
      <c r="F3" s="5">
        <v>89</v>
      </c>
      <c r="G3" s="9"/>
    </row>
    <row r="4" spans="1:7" ht="12.75">
      <c r="A4" s="7">
        <v>2</v>
      </c>
      <c r="B4" s="5" t="s">
        <v>32</v>
      </c>
      <c r="C4" s="23">
        <v>25172</v>
      </c>
      <c r="D4" s="5" t="s">
        <v>1</v>
      </c>
      <c r="E4" s="5" t="s">
        <v>208</v>
      </c>
      <c r="F4" s="5">
        <v>83</v>
      </c>
      <c r="G4" s="9"/>
    </row>
    <row r="5" spans="1:7" ht="12.75">
      <c r="A5" s="7">
        <v>3</v>
      </c>
      <c r="B5" s="5" t="s">
        <v>34</v>
      </c>
      <c r="C5" s="23">
        <v>20980</v>
      </c>
      <c r="D5" s="5" t="s">
        <v>1</v>
      </c>
      <c r="E5" s="5" t="s">
        <v>212</v>
      </c>
      <c r="F5" s="5">
        <v>77</v>
      </c>
      <c r="G5" s="9"/>
    </row>
    <row r="6" spans="1:7" ht="12.75">
      <c r="A6" s="7">
        <v>4</v>
      </c>
      <c r="B6" s="5" t="s">
        <v>30</v>
      </c>
      <c r="C6" s="23">
        <v>24239</v>
      </c>
      <c r="D6" s="5" t="s">
        <v>1</v>
      </c>
      <c r="E6" s="5" t="s">
        <v>191</v>
      </c>
      <c r="F6" s="5">
        <v>72</v>
      </c>
      <c r="G6" s="9"/>
    </row>
    <row r="7" spans="1:7" ht="12.75">
      <c r="A7" s="7">
        <v>5</v>
      </c>
      <c r="B7" s="5" t="s">
        <v>38</v>
      </c>
      <c r="C7" s="23">
        <v>24488</v>
      </c>
      <c r="D7" s="5" t="s">
        <v>1</v>
      </c>
      <c r="E7" s="5" t="s">
        <v>207</v>
      </c>
      <c r="F7" s="5">
        <v>71</v>
      </c>
      <c r="G7" s="9"/>
    </row>
    <row r="8" spans="1:7" ht="12.75">
      <c r="A8" s="7">
        <v>6</v>
      </c>
      <c r="B8" s="5" t="s">
        <v>33</v>
      </c>
      <c r="C8" s="23">
        <v>25075</v>
      </c>
      <c r="D8" s="5" t="s">
        <v>1</v>
      </c>
      <c r="E8" s="5" t="s">
        <v>210</v>
      </c>
      <c r="F8" s="5">
        <v>68</v>
      </c>
      <c r="G8" s="9"/>
    </row>
    <row r="9" spans="1:7" ht="12.75">
      <c r="A9" s="7">
        <v>7</v>
      </c>
      <c r="B9" s="5" t="s">
        <v>29</v>
      </c>
      <c r="C9" s="24">
        <v>20937</v>
      </c>
      <c r="D9" s="5" t="s">
        <v>0</v>
      </c>
      <c r="E9" s="5" t="s">
        <v>207</v>
      </c>
      <c r="F9" s="5">
        <v>66</v>
      </c>
      <c r="G9" s="9"/>
    </row>
    <row r="10" spans="1:7" ht="12.75">
      <c r="A10" s="7">
        <v>8</v>
      </c>
      <c r="B10" s="5" t="s">
        <v>31</v>
      </c>
      <c r="C10" s="23">
        <v>26067</v>
      </c>
      <c r="D10" s="5" t="s">
        <v>1</v>
      </c>
      <c r="E10" s="5" t="s">
        <v>195</v>
      </c>
      <c r="F10" s="5">
        <v>66</v>
      </c>
      <c r="G10" s="9"/>
    </row>
    <row r="11" spans="1:7" ht="12.75">
      <c r="A11" s="7">
        <v>9</v>
      </c>
      <c r="B11" s="5" t="s">
        <v>35</v>
      </c>
      <c r="C11" s="23">
        <v>22303</v>
      </c>
      <c r="D11" s="5" t="s">
        <v>1</v>
      </c>
      <c r="E11" s="5" t="s">
        <v>213</v>
      </c>
      <c r="F11" s="5">
        <v>58</v>
      </c>
      <c r="G11" s="9"/>
    </row>
    <row r="12" spans="1:7" ht="12.75">
      <c r="A12" s="7">
        <v>10</v>
      </c>
      <c r="B12" s="5" t="s">
        <v>36</v>
      </c>
      <c r="C12" s="23">
        <v>24472</v>
      </c>
      <c r="D12" s="5" t="s">
        <v>1</v>
      </c>
      <c r="E12" s="5" t="s">
        <v>211</v>
      </c>
      <c r="F12" s="5">
        <v>41</v>
      </c>
      <c r="G12" s="9"/>
    </row>
    <row r="13" spans="1:7" ht="12.75">
      <c r="A13" s="7">
        <v>11</v>
      </c>
      <c r="B13" s="5" t="s">
        <v>28</v>
      </c>
      <c r="C13" s="23">
        <v>16967</v>
      </c>
      <c r="D13" s="5" t="s">
        <v>0</v>
      </c>
      <c r="E13" s="5" t="s">
        <v>229</v>
      </c>
      <c r="F13" s="5">
        <v>36</v>
      </c>
      <c r="G13" s="9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7" ht="12.75">
      <c r="B17" s="2" t="s">
        <v>221</v>
      </c>
      <c r="C17" s="13"/>
      <c r="D17" s="13"/>
      <c r="E17" s="13"/>
      <c r="F17" s="2"/>
      <c r="G17" s="2"/>
    </row>
    <row r="18" spans="2:7" ht="12.75">
      <c r="B18" s="2"/>
      <c r="C18" s="13"/>
      <c r="D18" s="13"/>
      <c r="E18" s="13"/>
      <c r="F18" s="2"/>
      <c r="G18" s="2"/>
    </row>
    <row r="19" spans="1:7" ht="57.75" customHeight="1">
      <c r="A19" s="12" t="s">
        <v>220</v>
      </c>
      <c r="B19" s="11" t="s">
        <v>143</v>
      </c>
      <c r="C19" s="11" t="s">
        <v>144</v>
      </c>
      <c r="D19" s="12" t="s">
        <v>219</v>
      </c>
      <c r="E19" s="11" t="s">
        <v>218</v>
      </c>
      <c r="F19" s="12" t="s">
        <v>237</v>
      </c>
      <c r="G19" s="11" t="s">
        <v>146</v>
      </c>
    </row>
    <row r="20" spans="1:7" ht="12.75">
      <c r="A20" s="5">
        <v>1</v>
      </c>
      <c r="B20" s="5" t="s">
        <v>87</v>
      </c>
      <c r="C20" s="23">
        <v>22007</v>
      </c>
      <c r="D20" s="5" t="s">
        <v>85</v>
      </c>
      <c r="E20" s="5" t="s">
        <v>209</v>
      </c>
      <c r="F20" s="5">
        <v>101</v>
      </c>
      <c r="G20" s="9"/>
    </row>
    <row r="21" spans="1:7" ht="12.75">
      <c r="A21" s="5">
        <v>2</v>
      </c>
      <c r="B21" s="5" t="s">
        <v>86</v>
      </c>
      <c r="C21" s="23">
        <v>20514</v>
      </c>
      <c r="D21" s="5" t="s">
        <v>85</v>
      </c>
      <c r="E21" s="5" t="s">
        <v>209</v>
      </c>
      <c r="F21" s="5">
        <v>92</v>
      </c>
      <c r="G21" s="9"/>
    </row>
    <row r="22" spans="1:7" ht="12.75">
      <c r="A22" s="5">
        <v>3</v>
      </c>
      <c r="B22" s="5" t="s">
        <v>90</v>
      </c>
      <c r="C22" s="23">
        <v>21440</v>
      </c>
      <c r="D22" s="5" t="s">
        <v>85</v>
      </c>
      <c r="E22" s="5" t="s">
        <v>215</v>
      </c>
      <c r="F22" s="5">
        <v>90</v>
      </c>
      <c r="G22" s="9"/>
    </row>
    <row r="23" spans="1:7" ht="12.75">
      <c r="A23" s="5">
        <v>4</v>
      </c>
      <c r="B23" s="5" t="s">
        <v>25</v>
      </c>
      <c r="C23" s="23">
        <v>20358</v>
      </c>
      <c r="D23" s="5" t="s">
        <v>2</v>
      </c>
      <c r="E23" s="5" t="s">
        <v>228</v>
      </c>
      <c r="F23" s="5">
        <v>83</v>
      </c>
      <c r="G23" s="9"/>
    </row>
    <row r="24" spans="1:7" ht="12.75">
      <c r="A24" s="5">
        <v>5</v>
      </c>
      <c r="B24" s="5" t="s">
        <v>27</v>
      </c>
      <c r="C24" s="23">
        <v>17486</v>
      </c>
      <c r="D24" s="5" t="s">
        <v>2</v>
      </c>
      <c r="E24" s="5" t="s">
        <v>207</v>
      </c>
      <c r="F24" s="5">
        <v>82</v>
      </c>
      <c r="G24" s="9"/>
    </row>
    <row r="25" spans="1:7" ht="12.75">
      <c r="A25" s="5">
        <v>6</v>
      </c>
      <c r="B25" s="5" t="s">
        <v>91</v>
      </c>
      <c r="C25" s="23">
        <v>23042</v>
      </c>
      <c r="D25" s="5" t="s">
        <v>85</v>
      </c>
      <c r="E25" s="5" t="s">
        <v>216</v>
      </c>
      <c r="F25" s="5">
        <v>80</v>
      </c>
      <c r="G25" s="9"/>
    </row>
    <row r="26" spans="1:7" ht="12.75">
      <c r="A26" s="5">
        <v>7</v>
      </c>
      <c r="B26" s="5" t="s">
        <v>89</v>
      </c>
      <c r="C26" s="23">
        <v>21542</v>
      </c>
      <c r="D26" s="5" t="s">
        <v>85</v>
      </c>
      <c r="E26" s="5" t="s">
        <v>215</v>
      </c>
      <c r="F26" s="5">
        <v>78</v>
      </c>
      <c r="G26" s="9"/>
    </row>
    <row r="27" spans="1:7" ht="12.75">
      <c r="A27" s="5">
        <v>8</v>
      </c>
      <c r="B27" s="5" t="s">
        <v>88</v>
      </c>
      <c r="C27" s="23">
        <v>23488</v>
      </c>
      <c r="D27" s="5" t="s">
        <v>85</v>
      </c>
      <c r="E27" s="5" t="s">
        <v>209</v>
      </c>
      <c r="F27" s="5">
        <v>77</v>
      </c>
      <c r="G27" s="9"/>
    </row>
    <row r="28" spans="1:7" ht="12.75">
      <c r="A28" s="5">
        <v>9</v>
      </c>
      <c r="B28" s="5" t="s">
        <v>26</v>
      </c>
      <c r="C28" s="23">
        <v>24584</v>
      </c>
      <c r="D28" s="5" t="s">
        <v>2</v>
      </c>
      <c r="E28" s="5" t="s">
        <v>214</v>
      </c>
      <c r="F28" s="5">
        <v>75</v>
      </c>
      <c r="G28" s="9"/>
    </row>
    <row r="29" spans="1:7" ht="12.75">
      <c r="A29" s="5">
        <v>10</v>
      </c>
      <c r="B29" s="5" t="s">
        <v>92</v>
      </c>
      <c r="C29" s="23">
        <v>22361</v>
      </c>
      <c r="D29" s="5" t="s">
        <v>85</v>
      </c>
      <c r="E29" s="5" t="s">
        <v>216</v>
      </c>
      <c r="F29" s="5">
        <v>74</v>
      </c>
      <c r="G29" s="9"/>
    </row>
    <row r="30" spans="1:7" ht="12.75">
      <c r="A30" s="5">
        <v>11</v>
      </c>
      <c r="B30" s="5" t="s">
        <v>24</v>
      </c>
      <c r="C30" s="23">
        <v>17874</v>
      </c>
      <c r="D30" s="5" t="s">
        <v>2</v>
      </c>
      <c r="E30" s="5" t="s">
        <v>208</v>
      </c>
      <c r="F30" s="5">
        <v>58</v>
      </c>
      <c r="G30" s="9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2">
      <selection activeCell="O56" sqref="O56"/>
    </sheetView>
  </sheetViews>
  <sheetFormatPr defaultColWidth="9.140625" defaultRowHeight="12.75"/>
  <cols>
    <col min="1" max="1" width="4.00390625" style="27" customWidth="1"/>
    <col min="2" max="2" width="25.57421875" style="39" customWidth="1"/>
    <col min="3" max="3" width="10.28125" style="2" customWidth="1"/>
    <col min="4" max="4" width="5.00390625" style="2" customWidth="1"/>
    <col min="5" max="5" width="25.8515625" style="2" customWidth="1"/>
    <col min="6" max="6" width="4.7109375" style="39" customWidth="1"/>
    <col min="7" max="7" width="5.28125" style="39" customWidth="1"/>
    <col min="8" max="8" width="4.57421875" style="39" customWidth="1"/>
    <col min="9" max="9" width="4.7109375" style="39" customWidth="1"/>
    <col min="10" max="10" width="13.57421875" style="39" customWidth="1"/>
    <col min="11" max="11" width="3.8515625" style="51" customWidth="1"/>
    <col min="17" max="17" width="26.8515625" style="0" customWidth="1"/>
    <col min="20" max="34" width="9.140625" style="51" customWidth="1"/>
  </cols>
  <sheetData>
    <row r="1" spans="1:10" s="51" customFormat="1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s="51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s="51" customFormat="1" ht="12.75">
      <c r="A3" s="39"/>
      <c r="B3" s="39" t="s">
        <v>217</v>
      </c>
      <c r="C3" s="39"/>
      <c r="D3" s="39"/>
      <c r="E3" s="39"/>
      <c r="F3" s="39"/>
      <c r="G3" s="39"/>
      <c r="H3" s="39"/>
      <c r="I3" s="39"/>
      <c r="J3" s="39"/>
    </row>
    <row r="4" spans="1:10" s="51" customFormat="1" ht="59.25" customHeight="1">
      <c r="A4" s="50" t="s">
        <v>220</v>
      </c>
      <c r="B4" s="52" t="s">
        <v>143</v>
      </c>
      <c r="C4" s="53" t="s">
        <v>144</v>
      </c>
      <c r="D4" s="50" t="s">
        <v>219</v>
      </c>
      <c r="E4" s="52" t="s">
        <v>218</v>
      </c>
      <c r="F4" s="50" t="s">
        <v>237</v>
      </c>
      <c r="G4" s="50" t="s">
        <v>238</v>
      </c>
      <c r="H4" s="50" t="s">
        <v>239</v>
      </c>
      <c r="I4" s="50" t="s">
        <v>240</v>
      </c>
      <c r="J4" s="52" t="s">
        <v>222</v>
      </c>
    </row>
    <row r="5" spans="1:10" s="32" customFormat="1" ht="12.75" customHeight="1">
      <c r="A5" s="15">
        <v>1</v>
      </c>
      <c r="B5" s="15" t="s">
        <v>258</v>
      </c>
      <c r="C5" s="34">
        <v>23394</v>
      </c>
      <c r="D5" s="15" t="s">
        <v>1</v>
      </c>
      <c r="E5" s="15" t="s">
        <v>189</v>
      </c>
      <c r="F5" s="15">
        <f aca="true" t="shared" si="0" ref="F5:F37">G5+H5+I5</f>
        <v>122</v>
      </c>
      <c r="G5" s="15">
        <v>110</v>
      </c>
      <c r="H5" s="15"/>
      <c r="I5" s="15">
        <v>12</v>
      </c>
      <c r="J5" s="15" t="s">
        <v>271</v>
      </c>
    </row>
    <row r="6" spans="1:34" s="30" customFormat="1" ht="12.75" customHeight="1">
      <c r="A6" s="15">
        <v>3</v>
      </c>
      <c r="B6" s="15" t="s">
        <v>76</v>
      </c>
      <c r="C6" s="34">
        <v>24219</v>
      </c>
      <c r="D6" s="15" t="s">
        <v>1</v>
      </c>
      <c r="E6" s="15" t="s">
        <v>150</v>
      </c>
      <c r="F6" s="15">
        <f t="shared" si="0"/>
        <v>133</v>
      </c>
      <c r="G6" s="15">
        <v>110</v>
      </c>
      <c r="H6" s="15">
        <v>6</v>
      </c>
      <c r="I6" s="15">
        <v>17</v>
      </c>
      <c r="J6" s="15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10" s="32" customFormat="1" ht="12.75" customHeight="1">
      <c r="A7" s="15">
        <v>4</v>
      </c>
      <c r="B7" s="15" t="s">
        <v>58</v>
      </c>
      <c r="C7" s="34">
        <v>21753</v>
      </c>
      <c r="D7" s="35" t="s">
        <v>1</v>
      </c>
      <c r="E7" s="15" t="s">
        <v>156</v>
      </c>
      <c r="F7" s="15">
        <f t="shared" si="0"/>
        <v>128</v>
      </c>
      <c r="G7" s="15">
        <v>108</v>
      </c>
      <c r="H7" s="15"/>
      <c r="I7" s="15">
        <v>20</v>
      </c>
      <c r="J7" s="15"/>
    </row>
    <row r="8" spans="1:10" s="32" customFormat="1" ht="12.75" customHeight="1">
      <c r="A8" s="15">
        <v>5</v>
      </c>
      <c r="B8" s="15" t="s">
        <v>69</v>
      </c>
      <c r="C8" s="34">
        <v>20775</v>
      </c>
      <c r="D8" s="15" t="s">
        <v>1</v>
      </c>
      <c r="E8" s="15" t="s">
        <v>160</v>
      </c>
      <c r="F8" s="15">
        <f t="shared" si="0"/>
        <v>125</v>
      </c>
      <c r="G8" s="15">
        <v>108</v>
      </c>
      <c r="H8" s="15"/>
      <c r="I8" s="15">
        <v>17</v>
      </c>
      <c r="J8" s="15" t="s">
        <v>263</v>
      </c>
    </row>
    <row r="9" spans="1:10" s="32" customFormat="1" ht="12.75" customHeight="1">
      <c r="A9" s="15">
        <v>6</v>
      </c>
      <c r="B9" s="15" t="s">
        <v>77</v>
      </c>
      <c r="C9" s="34">
        <v>21856</v>
      </c>
      <c r="D9" s="35" t="s">
        <v>1</v>
      </c>
      <c r="E9" s="15" t="s">
        <v>155</v>
      </c>
      <c r="F9" s="15">
        <f t="shared" si="0"/>
        <v>125</v>
      </c>
      <c r="G9" s="15">
        <v>102</v>
      </c>
      <c r="H9" s="15">
        <v>3</v>
      </c>
      <c r="I9" s="15">
        <v>20</v>
      </c>
      <c r="J9" s="15" t="s">
        <v>263</v>
      </c>
    </row>
    <row r="10" spans="1:34" s="30" customFormat="1" ht="11.25" customHeight="1">
      <c r="A10" s="15">
        <v>7</v>
      </c>
      <c r="B10" s="15" t="s">
        <v>135</v>
      </c>
      <c r="C10" s="34">
        <v>23325</v>
      </c>
      <c r="D10" s="15" t="s">
        <v>1</v>
      </c>
      <c r="E10" s="15" t="s">
        <v>154</v>
      </c>
      <c r="F10" s="15">
        <f t="shared" si="0"/>
        <v>125</v>
      </c>
      <c r="G10" s="15">
        <v>108</v>
      </c>
      <c r="H10" s="15"/>
      <c r="I10" s="15">
        <v>17</v>
      </c>
      <c r="J10" s="15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s="30" customFormat="1" ht="12.75" customHeight="1">
      <c r="A11" s="15">
        <v>8</v>
      </c>
      <c r="B11" s="15" t="s">
        <v>59</v>
      </c>
      <c r="C11" s="34">
        <v>20709</v>
      </c>
      <c r="D11" s="15" t="s">
        <v>1</v>
      </c>
      <c r="E11" s="15" t="s">
        <v>165</v>
      </c>
      <c r="F11" s="15">
        <f t="shared" si="0"/>
        <v>124</v>
      </c>
      <c r="G11" s="15">
        <v>112</v>
      </c>
      <c r="H11" s="15"/>
      <c r="I11" s="15">
        <v>12</v>
      </c>
      <c r="J11" s="15" t="s">
        <v>263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10" s="32" customFormat="1" ht="12.75" customHeight="1">
      <c r="A12" s="15">
        <v>9</v>
      </c>
      <c r="B12" s="15" t="s">
        <v>81</v>
      </c>
      <c r="C12" s="34">
        <v>21095</v>
      </c>
      <c r="D12" s="15" t="s">
        <v>1</v>
      </c>
      <c r="E12" s="15" t="s">
        <v>164</v>
      </c>
      <c r="F12" s="15">
        <f t="shared" si="0"/>
        <v>124</v>
      </c>
      <c r="G12" s="15">
        <v>112</v>
      </c>
      <c r="H12" s="15"/>
      <c r="I12" s="15">
        <v>12</v>
      </c>
      <c r="J12" s="15" t="s">
        <v>263</v>
      </c>
    </row>
    <row r="13" spans="1:34" s="30" customFormat="1" ht="12.75" customHeight="1">
      <c r="A13" s="15">
        <v>10</v>
      </c>
      <c r="B13" s="15" t="s">
        <v>250</v>
      </c>
      <c r="C13" s="34">
        <v>25101</v>
      </c>
      <c r="D13" s="15" t="s">
        <v>1</v>
      </c>
      <c r="E13" s="15" t="s">
        <v>190</v>
      </c>
      <c r="F13" s="15">
        <f t="shared" si="0"/>
        <v>124</v>
      </c>
      <c r="G13" s="15">
        <v>106</v>
      </c>
      <c r="H13" s="15">
        <v>3</v>
      </c>
      <c r="I13" s="15">
        <v>15</v>
      </c>
      <c r="J13" s="15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10" s="32" customFormat="1" ht="12.75" customHeight="1">
      <c r="A14" s="15">
        <v>11</v>
      </c>
      <c r="B14" s="15" t="s">
        <v>71</v>
      </c>
      <c r="C14" s="34">
        <v>20861</v>
      </c>
      <c r="D14" s="15" t="s">
        <v>1</v>
      </c>
      <c r="E14" s="15" t="s">
        <v>163</v>
      </c>
      <c r="F14" s="15">
        <f t="shared" si="0"/>
        <v>123</v>
      </c>
      <c r="G14" s="15">
        <v>108</v>
      </c>
      <c r="H14" s="15"/>
      <c r="I14" s="15">
        <v>15</v>
      </c>
      <c r="J14" s="15" t="s">
        <v>263</v>
      </c>
    </row>
    <row r="15" spans="1:10" s="32" customFormat="1" ht="12.75" customHeight="1">
      <c r="A15" s="15">
        <v>12</v>
      </c>
      <c r="B15" s="15" t="s">
        <v>99</v>
      </c>
      <c r="C15" s="34">
        <v>21833</v>
      </c>
      <c r="D15" s="15" t="s">
        <v>1</v>
      </c>
      <c r="E15" s="15" t="s">
        <v>162</v>
      </c>
      <c r="F15" s="15">
        <f t="shared" si="0"/>
        <v>123</v>
      </c>
      <c r="G15" s="15">
        <v>108</v>
      </c>
      <c r="H15" s="15"/>
      <c r="I15" s="15">
        <v>15</v>
      </c>
      <c r="J15" s="15"/>
    </row>
    <row r="16" spans="1:34" s="30" customFormat="1" ht="12.75" customHeight="1">
      <c r="A16" s="15">
        <v>13</v>
      </c>
      <c r="B16" s="15" t="s">
        <v>54</v>
      </c>
      <c r="C16" s="34">
        <v>21212</v>
      </c>
      <c r="D16" s="15" t="s">
        <v>1</v>
      </c>
      <c r="E16" s="36" t="s">
        <v>152</v>
      </c>
      <c r="F16" s="15">
        <f t="shared" si="0"/>
        <v>122</v>
      </c>
      <c r="G16" s="15">
        <v>110</v>
      </c>
      <c r="H16" s="15"/>
      <c r="I16" s="15">
        <v>12</v>
      </c>
      <c r="J16" s="15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10" s="32" customFormat="1" ht="12.75" customHeight="1">
      <c r="A17" s="15">
        <v>14</v>
      </c>
      <c r="B17" s="15" t="s">
        <v>68</v>
      </c>
      <c r="C17" s="34">
        <v>19784</v>
      </c>
      <c r="D17" s="15" t="s">
        <v>1</v>
      </c>
      <c r="E17" s="15" t="s">
        <v>160</v>
      </c>
      <c r="F17" s="15">
        <f t="shared" si="0"/>
        <v>121</v>
      </c>
      <c r="G17" s="15">
        <v>104</v>
      </c>
      <c r="H17" s="15"/>
      <c r="I17" s="15">
        <v>17</v>
      </c>
      <c r="J17" s="15" t="s">
        <v>263</v>
      </c>
    </row>
    <row r="18" spans="1:10" s="32" customFormat="1" ht="12.75" customHeight="1">
      <c r="A18" s="15">
        <v>15</v>
      </c>
      <c r="B18" s="15" t="s">
        <v>60</v>
      </c>
      <c r="C18" s="34">
        <v>24757</v>
      </c>
      <c r="D18" s="15" t="s">
        <v>1</v>
      </c>
      <c r="E18" s="15" t="s">
        <v>165</v>
      </c>
      <c r="F18" s="15">
        <f t="shared" si="0"/>
        <v>121</v>
      </c>
      <c r="G18" s="15">
        <v>106</v>
      </c>
      <c r="H18" s="15"/>
      <c r="I18" s="15">
        <v>15</v>
      </c>
      <c r="J18" s="15"/>
    </row>
    <row r="19" spans="1:10" s="32" customFormat="1" ht="12.75" customHeight="1">
      <c r="A19" s="15">
        <v>16</v>
      </c>
      <c r="B19" s="15" t="s">
        <v>98</v>
      </c>
      <c r="C19" s="34">
        <v>18288</v>
      </c>
      <c r="D19" s="15" t="s">
        <v>1</v>
      </c>
      <c r="E19" s="15" t="s">
        <v>187</v>
      </c>
      <c r="F19" s="15">
        <f t="shared" si="0"/>
        <v>118</v>
      </c>
      <c r="G19" s="15">
        <v>106</v>
      </c>
      <c r="H19" s="15"/>
      <c r="I19" s="15">
        <v>12</v>
      </c>
      <c r="J19" s="15" t="s">
        <v>263</v>
      </c>
    </row>
    <row r="20" spans="1:10" s="32" customFormat="1" ht="12.75" customHeight="1">
      <c r="A20" s="15">
        <v>17</v>
      </c>
      <c r="B20" s="15" t="s">
        <v>55</v>
      </c>
      <c r="C20" s="34">
        <v>18523</v>
      </c>
      <c r="D20" s="15" t="s">
        <v>1</v>
      </c>
      <c r="E20" s="36" t="s">
        <v>152</v>
      </c>
      <c r="F20" s="15">
        <f t="shared" si="0"/>
        <v>118</v>
      </c>
      <c r="G20" s="15">
        <v>106</v>
      </c>
      <c r="H20" s="15"/>
      <c r="I20" s="15">
        <v>12</v>
      </c>
      <c r="J20" s="15"/>
    </row>
    <row r="21" spans="1:10" s="32" customFormat="1" ht="12.75" customHeight="1">
      <c r="A21" s="15">
        <v>19</v>
      </c>
      <c r="B21" s="38" t="s">
        <v>133</v>
      </c>
      <c r="C21" s="34">
        <v>22440</v>
      </c>
      <c r="D21" s="15" t="s">
        <v>1</v>
      </c>
      <c r="E21" s="15" t="s">
        <v>157</v>
      </c>
      <c r="F21" s="15">
        <f>G21+H21+I21</f>
        <v>116</v>
      </c>
      <c r="G21" s="15">
        <v>104</v>
      </c>
      <c r="H21" s="15"/>
      <c r="I21" s="15">
        <v>12</v>
      </c>
      <c r="J21" s="15"/>
    </row>
    <row r="22" spans="1:11" s="32" customFormat="1" ht="12.75" customHeight="1">
      <c r="A22" s="15">
        <v>20</v>
      </c>
      <c r="B22" s="15" t="s">
        <v>66</v>
      </c>
      <c r="C22" s="34">
        <v>23929</v>
      </c>
      <c r="D22" s="35" t="s">
        <v>1</v>
      </c>
      <c r="E22" s="15" t="s">
        <v>159</v>
      </c>
      <c r="F22" s="15">
        <f>G22+H22+I22</f>
        <v>114</v>
      </c>
      <c r="G22" s="15">
        <v>102</v>
      </c>
      <c r="H22" s="15"/>
      <c r="I22" s="15">
        <v>12</v>
      </c>
      <c r="J22" s="15"/>
      <c r="K22" s="33"/>
    </row>
    <row r="23" spans="1:34" s="30" customFormat="1" ht="12.75" customHeight="1">
      <c r="A23" s="15">
        <v>18</v>
      </c>
      <c r="B23" s="15" t="s">
        <v>129</v>
      </c>
      <c r="C23" s="34">
        <v>19151</v>
      </c>
      <c r="D23" s="15" t="s">
        <v>1</v>
      </c>
      <c r="E23" s="15" t="s">
        <v>157</v>
      </c>
      <c r="F23" s="15">
        <f t="shared" si="0"/>
        <v>112</v>
      </c>
      <c r="G23" s="15">
        <v>100</v>
      </c>
      <c r="H23" s="15"/>
      <c r="I23" s="15">
        <v>12</v>
      </c>
      <c r="J23" s="15" t="s">
        <v>263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spans="1:34" s="30" customFormat="1" ht="12.75" customHeight="1">
      <c r="A24" s="15">
        <v>21</v>
      </c>
      <c r="B24" s="15" t="s">
        <v>96</v>
      </c>
      <c r="C24" s="34">
        <v>24369</v>
      </c>
      <c r="D24" s="15" t="s">
        <v>1</v>
      </c>
      <c r="E24" s="15" t="s">
        <v>186</v>
      </c>
      <c r="F24" s="15">
        <f t="shared" si="0"/>
        <v>109</v>
      </c>
      <c r="G24" s="15">
        <v>92</v>
      </c>
      <c r="H24" s="15"/>
      <c r="I24" s="15">
        <v>17</v>
      </c>
      <c r="J24" s="15"/>
      <c r="K24" s="33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12" s="32" customFormat="1" ht="12.75" customHeight="1">
      <c r="A25" s="15">
        <v>23</v>
      </c>
      <c r="B25" s="15" t="s">
        <v>126</v>
      </c>
      <c r="C25" s="34">
        <v>22059</v>
      </c>
      <c r="D25" s="15" t="s">
        <v>1</v>
      </c>
      <c r="E25" s="15" t="s">
        <v>180</v>
      </c>
      <c r="F25" s="15">
        <f>G25+H25+I25</f>
        <v>106</v>
      </c>
      <c r="G25" s="15">
        <v>91</v>
      </c>
      <c r="H25" s="15"/>
      <c r="I25" s="15">
        <v>15</v>
      </c>
      <c r="J25" s="15"/>
      <c r="L25" s="54"/>
    </row>
    <row r="26" spans="1:10" s="32" customFormat="1" ht="12.75" customHeight="1">
      <c r="A26" s="15">
        <v>24</v>
      </c>
      <c r="B26" s="15" t="s">
        <v>72</v>
      </c>
      <c r="C26" s="34">
        <v>24469</v>
      </c>
      <c r="D26" s="15" t="s">
        <v>1</v>
      </c>
      <c r="E26" s="15" t="s">
        <v>163</v>
      </c>
      <c r="F26" s="15">
        <f t="shared" si="0"/>
        <v>104</v>
      </c>
      <c r="G26" s="15">
        <v>92</v>
      </c>
      <c r="H26" s="15"/>
      <c r="I26" s="15">
        <v>12</v>
      </c>
      <c r="J26" s="15"/>
    </row>
    <row r="27" spans="1:16" s="32" customFormat="1" ht="12.75" customHeight="1">
      <c r="A27" s="15">
        <v>25</v>
      </c>
      <c r="B27" s="38" t="s">
        <v>84</v>
      </c>
      <c r="C27" s="34">
        <v>19732</v>
      </c>
      <c r="D27" s="15" t="s">
        <v>0</v>
      </c>
      <c r="E27" s="15" t="s">
        <v>153</v>
      </c>
      <c r="F27" s="15">
        <f t="shared" si="0"/>
        <v>100</v>
      </c>
      <c r="G27" s="15">
        <v>88</v>
      </c>
      <c r="H27" s="15"/>
      <c r="I27" s="15">
        <v>12</v>
      </c>
      <c r="J27" s="15" t="s">
        <v>263</v>
      </c>
      <c r="P27" s="59"/>
    </row>
    <row r="28" spans="1:10" s="32" customFormat="1" ht="12.75" customHeight="1">
      <c r="A28" s="15">
        <v>26</v>
      </c>
      <c r="B28" s="15" t="s">
        <v>107</v>
      </c>
      <c r="C28" s="34">
        <v>26018</v>
      </c>
      <c r="D28" s="15" t="s">
        <v>1</v>
      </c>
      <c r="E28" s="15" t="s">
        <v>264</v>
      </c>
      <c r="F28" s="15">
        <f t="shared" si="0"/>
        <v>100</v>
      </c>
      <c r="G28" s="15">
        <v>80</v>
      </c>
      <c r="H28" s="15">
        <v>3</v>
      </c>
      <c r="I28" s="15">
        <v>17</v>
      </c>
      <c r="J28" s="15"/>
    </row>
    <row r="29" spans="1:34" s="30" customFormat="1" ht="12.75" customHeight="1">
      <c r="A29" s="15">
        <v>27</v>
      </c>
      <c r="B29" s="15" t="s">
        <v>61</v>
      </c>
      <c r="C29" s="34">
        <v>19244</v>
      </c>
      <c r="D29" s="15" t="s">
        <v>1</v>
      </c>
      <c r="E29" s="15" t="s">
        <v>158</v>
      </c>
      <c r="F29" s="15">
        <f t="shared" si="0"/>
        <v>99</v>
      </c>
      <c r="G29" s="15">
        <v>84</v>
      </c>
      <c r="H29" s="15"/>
      <c r="I29" s="15">
        <v>15</v>
      </c>
      <c r="J29" s="15" t="s">
        <v>263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1:10" s="32" customFormat="1" ht="12.75" customHeight="1">
      <c r="A30" s="15">
        <v>28</v>
      </c>
      <c r="B30" s="15" t="s">
        <v>251</v>
      </c>
      <c r="C30" s="34">
        <v>27123</v>
      </c>
      <c r="D30" s="15" t="s">
        <v>1</v>
      </c>
      <c r="E30" s="36" t="s">
        <v>252</v>
      </c>
      <c r="F30" s="15">
        <f t="shared" si="0"/>
        <v>99</v>
      </c>
      <c r="G30" s="15">
        <v>80</v>
      </c>
      <c r="H30" s="15">
        <v>4</v>
      </c>
      <c r="I30" s="15">
        <v>15</v>
      </c>
      <c r="J30" s="15"/>
    </row>
    <row r="31" spans="1:10" s="32" customFormat="1" ht="12.75" customHeight="1">
      <c r="A31" s="15">
        <v>29</v>
      </c>
      <c r="B31" s="15" t="s">
        <v>244</v>
      </c>
      <c r="C31" s="34">
        <v>23588</v>
      </c>
      <c r="D31" s="15" t="s">
        <v>1</v>
      </c>
      <c r="E31" s="15" t="s">
        <v>163</v>
      </c>
      <c r="F31" s="15">
        <f t="shared" si="0"/>
        <v>98</v>
      </c>
      <c r="G31" s="15">
        <v>80</v>
      </c>
      <c r="H31" s="15">
        <v>3</v>
      </c>
      <c r="I31" s="15">
        <v>15</v>
      </c>
      <c r="J31" s="15"/>
    </row>
    <row r="32" spans="1:10" s="32" customFormat="1" ht="12.75" customHeight="1">
      <c r="A32" s="15">
        <v>30</v>
      </c>
      <c r="B32" s="15" t="s">
        <v>65</v>
      </c>
      <c r="C32" s="34">
        <v>24953</v>
      </c>
      <c r="D32" s="35" t="s">
        <v>1</v>
      </c>
      <c r="E32" s="36" t="s">
        <v>252</v>
      </c>
      <c r="F32" s="15">
        <f t="shared" si="0"/>
        <v>97</v>
      </c>
      <c r="G32" s="15">
        <v>80</v>
      </c>
      <c r="H32" s="15"/>
      <c r="I32" s="15">
        <v>17</v>
      </c>
      <c r="J32" s="15"/>
    </row>
    <row r="33" spans="1:10" s="32" customFormat="1" ht="12.75" customHeight="1">
      <c r="A33" s="15">
        <v>31</v>
      </c>
      <c r="B33" s="15" t="s">
        <v>83</v>
      </c>
      <c r="C33" s="34">
        <v>28129</v>
      </c>
      <c r="D33" s="15" t="s">
        <v>1</v>
      </c>
      <c r="E33" s="15" t="s">
        <v>153</v>
      </c>
      <c r="F33" s="15">
        <f t="shared" si="0"/>
        <v>94</v>
      </c>
      <c r="G33" s="15">
        <v>72</v>
      </c>
      <c r="H33" s="15">
        <v>7</v>
      </c>
      <c r="I33" s="15">
        <v>15</v>
      </c>
      <c r="J33" s="15"/>
    </row>
    <row r="34" spans="1:10" s="32" customFormat="1" ht="12.75" customHeight="1">
      <c r="A34" s="15">
        <v>32</v>
      </c>
      <c r="B34" s="15" t="s">
        <v>62</v>
      </c>
      <c r="C34" s="34">
        <v>22374</v>
      </c>
      <c r="D34" s="15" t="s">
        <v>0</v>
      </c>
      <c r="E34" s="15" t="s">
        <v>158</v>
      </c>
      <c r="F34" s="15">
        <f t="shared" si="0"/>
        <v>93</v>
      </c>
      <c r="G34" s="15">
        <v>76</v>
      </c>
      <c r="H34" s="15"/>
      <c r="I34" s="15">
        <v>17</v>
      </c>
      <c r="J34" s="15"/>
    </row>
    <row r="35" spans="1:10" s="32" customFormat="1" ht="12.75" customHeight="1">
      <c r="A35" s="15">
        <v>33</v>
      </c>
      <c r="B35" s="15" t="s">
        <v>253</v>
      </c>
      <c r="C35" s="34">
        <v>19905</v>
      </c>
      <c r="D35" s="15" t="s">
        <v>1</v>
      </c>
      <c r="E35" s="15" t="s">
        <v>254</v>
      </c>
      <c r="F35" s="15">
        <f t="shared" si="0"/>
        <v>92</v>
      </c>
      <c r="G35" s="15">
        <v>80</v>
      </c>
      <c r="H35" s="15"/>
      <c r="I35" s="15">
        <v>12</v>
      </c>
      <c r="J35" s="15"/>
    </row>
    <row r="36" spans="1:34" s="30" customFormat="1" ht="12.75" customHeight="1">
      <c r="A36" s="15">
        <v>34</v>
      </c>
      <c r="B36" s="15" t="s">
        <v>97</v>
      </c>
      <c r="C36" s="34">
        <v>21846</v>
      </c>
      <c r="D36" s="15" t="s">
        <v>1</v>
      </c>
      <c r="E36" s="15" t="s">
        <v>183</v>
      </c>
      <c r="F36" s="15">
        <f t="shared" si="0"/>
        <v>90</v>
      </c>
      <c r="G36" s="15">
        <v>78</v>
      </c>
      <c r="H36" s="15"/>
      <c r="I36" s="15">
        <v>12</v>
      </c>
      <c r="J36" s="15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1:10" s="32" customFormat="1" ht="12.75" customHeight="1">
      <c r="A37" s="15">
        <v>35</v>
      </c>
      <c r="B37" s="15" t="s">
        <v>82</v>
      </c>
      <c r="C37" s="34">
        <v>23732</v>
      </c>
      <c r="D37" s="15" t="s">
        <v>1</v>
      </c>
      <c r="E37" s="15" t="s">
        <v>153</v>
      </c>
      <c r="F37" s="15">
        <f t="shared" si="0"/>
        <v>83</v>
      </c>
      <c r="G37" s="15">
        <v>62</v>
      </c>
      <c r="H37" s="15">
        <v>6</v>
      </c>
      <c r="I37" s="15">
        <v>15</v>
      </c>
      <c r="J37" s="15"/>
    </row>
    <row r="38" spans="1:10" s="51" customFormat="1" ht="12.75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s="51" customFormat="1" ht="12.75">
      <c r="A39" s="39"/>
      <c r="B39" s="39"/>
      <c r="C39" s="39"/>
      <c r="D39" s="39"/>
      <c r="E39" s="39"/>
      <c r="F39" s="39"/>
      <c r="G39" s="39"/>
      <c r="H39" s="39"/>
      <c r="I39" s="39"/>
      <c r="J39" s="39"/>
    </row>
    <row r="40" spans="1:10" s="51" customFormat="1" ht="12.75">
      <c r="A40" s="39"/>
      <c r="B40" s="39" t="s">
        <v>221</v>
      </c>
      <c r="C40" s="41"/>
      <c r="D40" s="41"/>
      <c r="E40" s="39"/>
      <c r="F40" s="39"/>
      <c r="G40" s="39"/>
      <c r="H40" s="39"/>
      <c r="I40" s="39"/>
      <c r="J40" s="39"/>
    </row>
    <row r="41" spans="1:10" s="51" customFormat="1" ht="59.25" customHeight="1">
      <c r="A41" s="50" t="s">
        <v>220</v>
      </c>
      <c r="B41" s="55" t="s">
        <v>143</v>
      </c>
      <c r="C41" s="56" t="s">
        <v>144</v>
      </c>
      <c r="D41" s="42" t="s">
        <v>219</v>
      </c>
      <c r="E41" s="55" t="s">
        <v>218</v>
      </c>
      <c r="F41" s="50" t="s">
        <v>237</v>
      </c>
      <c r="G41" s="50" t="s">
        <v>238</v>
      </c>
      <c r="H41" s="50" t="s">
        <v>239</v>
      </c>
      <c r="I41" s="50" t="s">
        <v>240</v>
      </c>
      <c r="J41" s="55" t="s">
        <v>222</v>
      </c>
    </row>
    <row r="42" spans="1:34" s="30" customFormat="1" ht="12.75" customHeight="1">
      <c r="A42" s="15">
        <v>1</v>
      </c>
      <c r="B42" s="15" t="s">
        <v>109</v>
      </c>
      <c r="C42" s="43">
        <v>19781</v>
      </c>
      <c r="D42" s="15" t="s">
        <v>85</v>
      </c>
      <c r="E42" s="15" t="s">
        <v>178</v>
      </c>
      <c r="F42" s="15">
        <f aca="true" t="shared" si="1" ref="F42:F76">G42+H42+I42</f>
        <v>128</v>
      </c>
      <c r="G42" s="15">
        <v>116</v>
      </c>
      <c r="H42" s="15"/>
      <c r="I42" s="15">
        <v>12</v>
      </c>
      <c r="J42" s="15" t="s">
        <v>271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1:34" s="30" customFormat="1" ht="12.75" customHeight="1">
      <c r="A43" s="15">
        <v>2</v>
      </c>
      <c r="B43" s="15" t="s">
        <v>78</v>
      </c>
      <c r="C43" s="43">
        <v>22058</v>
      </c>
      <c r="D43" s="15" t="s">
        <v>2</v>
      </c>
      <c r="E43" s="36" t="s">
        <v>151</v>
      </c>
      <c r="F43" s="15">
        <f t="shared" si="1"/>
        <v>108</v>
      </c>
      <c r="G43" s="15">
        <v>96</v>
      </c>
      <c r="H43" s="15"/>
      <c r="I43" s="15">
        <v>12</v>
      </c>
      <c r="J43" s="15" t="s">
        <v>271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1:34" s="30" customFormat="1" ht="12.75" customHeight="1">
      <c r="A44" s="15">
        <v>3</v>
      </c>
      <c r="B44" s="15" t="s">
        <v>141</v>
      </c>
      <c r="C44" s="43">
        <v>21804</v>
      </c>
      <c r="D44" s="15" t="s">
        <v>2</v>
      </c>
      <c r="E44" s="15" t="s">
        <v>182</v>
      </c>
      <c r="F44" s="15">
        <f t="shared" si="1"/>
        <v>120</v>
      </c>
      <c r="G44" s="15">
        <v>108</v>
      </c>
      <c r="H44" s="15"/>
      <c r="I44" s="15">
        <v>12</v>
      </c>
      <c r="J44" s="15" t="s">
        <v>271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s="30" customFormat="1" ht="12.75" customHeight="1">
      <c r="A45" s="15">
        <v>7</v>
      </c>
      <c r="B45" s="15" t="s">
        <v>105</v>
      </c>
      <c r="C45" s="43">
        <v>20578</v>
      </c>
      <c r="D45" s="15" t="s">
        <v>85</v>
      </c>
      <c r="E45" s="15" t="s">
        <v>176</v>
      </c>
      <c r="F45" s="15">
        <f>G45+H45+I45</f>
        <v>145</v>
      </c>
      <c r="G45" s="15">
        <v>122</v>
      </c>
      <c r="H45" s="15"/>
      <c r="I45" s="15">
        <v>23</v>
      </c>
      <c r="J45" s="15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1:34" s="30" customFormat="1" ht="12.75" customHeight="1">
      <c r="A46" s="15">
        <v>4</v>
      </c>
      <c r="B46" s="15" t="s">
        <v>53</v>
      </c>
      <c r="C46" s="43">
        <v>18716</v>
      </c>
      <c r="D46" s="15" t="s">
        <v>2</v>
      </c>
      <c r="E46" s="36" t="s">
        <v>152</v>
      </c>
      <c r="F46" s="15">
        <f>G46+H46+I46</f>
        <v>143</v>
      </c>
      <c r="G46" s="15">
        <v>126</v>
      </c>
      <c r="H46" s="15"/>
      <c r="I46" s="15">
        <v>17</v>
      </c>
      <c r="J46" s="15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1:34" s="30" customFormat="1" ht="12.75" customHeight="1">
      <c r="A47" s="15">
        <v>5</v>
      </c>
      <c r="B47" s="15" t="s">
        <v>112</v>
      </c>
      <c r="C47" s="43">
        <v>19728</v>
      </c>
      <c r="D47" s="15" t="s">
        <v>85</v>
      </c>
      <c r="E47" s="15" t="s">
        <v>176</v>
      </c>
      <c r="F47" s="15">
        <f>G47+H47+I47</f>
        <v>143</v>
      </c>
      <c r="G47" s="15">
        <v>126</v>
      </c>
      <c r="H47" s="15"/>
      <c r="I47" s="15">
        <v>17</v>
      </c>
      <c r="J47" s="15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1:34" s="30" customFormat="1" ht="12.75" customHeight="1">
      <c r="A48" s="15">
        <v>6</v>
      </c>
      <c r="B48" s="15" t="s">
        <v>114</v>
      </c>
      <c r="C48" s="43">
        <v>23403</v>
      </c>
      <c r="D48" s="15" t="s">
        <v>85</v>
      </c>
      <c r="E48" s="15" t="s">
        <v>241</v>
      </c>
      <c r="F48" s="15">
        <f t="shared" si="1"/>
        <v>142</v>
      </c>
      <c r="G48" s="15">
        <v>116</v>
      </c>
      <c r="H48" s="15">
        <v>9</v>
      </c>
      <c r="I48" s="15">
        <v>17</v>
      </c>
      <c r="J48" s="15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1:34" s="30" customFormat="1" ht="12.75" customHeight="1">
      <c r="A49" s="15">
        <v>8</v>
      </c>
      <c r="B49" s="15" t="s">
        <v>104</v>
      </c>
      <c r="C49" s="43">
        <v>22183</v>
      </c>
      <c r="D49" s="15" t="s">
        <v>85</v>
      </c>
      <c r="E49" s="15" t="s">
        <v>268</v>
      </c>
      <c r="F49" s="15">
        <f t="shared" si="1"/>
        <v>141</v>
      </c>
      <c r="G49" s="15">
        <v>120</v>
      </c>
      <c r="H49" s="15">
        <v>6</v>
      </c>
      <c r="I49" s="15">
        <v>15</v>
      </c>
      <c r="J49" s="15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4" s="30" customFormat="1" ht="12.75" customHeight="1">
      <c r="A50" s="15">
        <v>9</v>
      </c>
      <c r="B50" s="15" t="s">
        <v>108</v>
      </c>
      <c r="C50" s="43">
        <v>22267</v>
      </c>
      <c r="D50" s="15" t="s">
        <v>85</v>
      </c>
      <c r="E50" s="15" t="s">
        <v>177</v>
      </c>
      <c r="F50" s="15">
        <f t="shared" si="1"/>
        <v>137</v>
      </c>
      <c r="G50" s="15">
        <v>118</v>
      </c>
      <c r="H50" s="15">
        <v>3</v>
      </c>
      <c r="I50" s="15">
        <v>16</v>
      </c>
      <c r="J50" s="15" t="s">
        <v>263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1:34" s="30" customFormat="1" ht="12.75" customHeight="1">
      <c r="A51" s="15">
        <v>10</v>
      </c>
      <c r="B51" s="15" t="s">
        <v>242</v>
      </c>
      <c r="C51" s="43">
        <v>19094</v>
      </c>
      <c r="D51" s="15" t="s">
        <v>2</v>
      </c>
      <c r="E51" s="38" t="s">
        <v>276</v>
      </c>
      <c r="F51" s="15">
        <f t="shared" si="1"/>
        <v>137</v>
      </c>
      <c r="G51" s="15">
        <v>120</v>
      </c>
      <c r="H51" s="15"/>
      <c r="I51" s="15">
        <v>17</v>
      </c>
      <c r="J51" s="15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</row>
    <row r="52" spans="1:34" s="30" customFormat="1" ht="12.75" customHeight="1">
      <c r="A52" s="15">
        <v>11</v>
      </c>
      <c r="B52" s="15" t="s">
        <v>132</v>
      </c>
      <c r="C52" s="43">
        <v>21960</v>
      </c>
      <c r="D52" s="15" t="s">
        <v>85</v>
      </c>
      <c r="E52" s="15" t="s">
        <v>177</v>
      </c>
      <c r="F52" s="15">
        <f t="shared" si="1"/>
        <v>134</v>
      </c>
      <c r="G52" s="15">
        <v>112</v>
      </c>
      <c r="H52" s="15"/>
      <c r="I52" s="15">
        <v>22</v>
      </c>
      <c r="J52" s="15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s="30" customFormat="1" ht="12.75" customHeight="1">
      <c r="A53" s="15">
        <v>12</v>
      </c>
      <c r="B53" s="15" t="s">
        <v>113</v>
      </c>
      <c r="C53" s="43">
        <v>20389</v>
      </c>
      <c r="D53" s="15" t="s">
        <v>85</v>
      </c>
      <c r="E53" s="15" t="s">
        <v>179</v>
      </c>
      <c r="F53" s="15">
        <f t="shared" si="1"/>
        <v>132</v>
      </c>
      <c r="G53" s="15">
        <v>120</v>
      </c>
      <c r="H53" s="15"/>
      <c r="I53" s="15">
        <v>12</v>
      </c>
      <c r="J53" s="15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1:19" ht="12.75">
      <c r="A54" s="15">
        <v>13</v>
      </c>
      <c r="B54" s="15" t="s">
        <v>101</v>
      </c>
      <c r="C54" s="43">
        <v>22472</v>
      </c>
      <c r="D54" s="15" t="s">
        <v>85</v>
      </c>
      <c r="E54" s="15" t="s">
        <v>167</v>
      </c>
      <c r="F54" s="15">
        <f t="shared" si="1"/>
        <v>131</v>
      </c>
      <c r="G54" s="15">
        <v>110</v>
      </c>
      <c r="H54" s="15">
        <v>9</v>
      </c>
      <c r="I54" s="15">
        <v>12</v>
      </c>
      <c r="J54" s="15"/>
      <c r="L54" s="60"/>
      <c r="M54" s="60"/>
      <c r="N54" s="51"/>
      <c r="O54" s="51"/>
      <c r="P54" s="51"/>
      <c r="Q54" s="51"/>
      <c r="R54" s="51"/>
      <c r="S54" s="51"/>
    </row>
    <row r="55" spans="1:34" s="30" customFormat="1" ht="12.75" customHeight="1">
      <c r="A55" s="15">
        <v>14</v>
      </c>
      <c r="B55" s="38" t="s">
        <v>123</v>
      </c>
      <c r="C55" s="43">
        <v>18427</v>
      </c>
      <c r="D55" s="15" t="s">
        <v>85</v>
      </c>
      <c r="E55" s="15" t="s">
        <v>170</v>
      </c>
      <c r="F55" s="15">
        <f t="shared" si="1"/>
        <v>130</v>
      </c>
      <c r="G55" s="15">
        <v>118</v>
      </c>
      <c r="H55" s="15"/>
      <c r="I55" s="15">
        <v>12</v>
      </c>
      <c r="J55" s="15" t="s">
        <v>263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</row>
    <row r="56" spans="1:34" s="30" customFormat="1" ht="12.75" customHeight="1">
      <c r="A56" s="15">
        <v>15</v>
      </c>
      <c r="B56" s="15" t="s">
        <v>121</v>
      </c>
      <c r="C56" s="43">
        <v>22593</v>
      </c>
      <c r="D56" s="15" t="s">
        <v>85</v>
      </c>
      <c r="E56" s="15" t="s">
        <v>172</v>
      </c>
      <c r="F56" s="15">
        <f t="shared" si="1"/>
        <v>130</v>
      </c>
      <c r="G56" s="15">
        <v>118</v>
      </c>
      <c r="H56" s="15"/>
      <c r="I56" s="15">
        <v>12</v>
      </c>
      <c r="J56" s="15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</row>
    <row r="57" spans="1:34" s="30" customFormat="1" ht="12.75" customHeight="1">
      <c r="A57" s="15">
        <v>17</v>
      </c>
      <c r="B57" s="15" t="s">
        <v>118</v>
      </c>
      <c r="C57" s="43">
        <v>21545</v>
      </c>
      <c r="D57" s="15" t="s">
        <v>85</v>
      </c>
      <c r="E57" s="15" t="s">
        <v>171</v>
      </c>
      <c r="F57" s="15">
        <f t="shared" si="1"/>
        <v>129</v>
      </c>
      <c r="G57" s="15">
        <v>112</v>
      </c>
      <c r="H57" s="15"/>
      <c r="I57" s="15">
        <v>17</v>
      </c>
      <c r="J57" s="15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1:34" s="30" customFormat="1" ht="12.75" customHeight="1">
      <c r="A58" s="15">
        <v>18</v>
      </c>
      <c r="B58" s="15" t="s">
        <v>140</v>
      </c>
      <c r="C58" s="43">
        <v>19893</v>
      </c>
      <c r="D58" s="15" t="s">
        <v>2</v>
      </c>
      <c r="E58" s="15" t="s">
        <v>189</v>
      </c>
      <c r="F58" s="15">
        <f t="shared" si="1"/>
        <v>128</v>
      </c>
      <c r="G58" s="15">
        <v>116</v>
      </c>
      <c r="H58" s="15"/>
      <c r="I58" s="15">
        <v>12</v>
      </c>
      <c r="J58" s="15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1:34" s="30" customFormat="1" ht="12.75" customHeight="1">
      <c r="A59" s="15">
        <v>19</v>
      </c>
      <c r="B59" s="15" t="s">
        <v>111</v>
      </c>
      <c r="C59" s="43">
        <v>19967</v>
      </c>
      <c r="D59" s="15" t="s">
        <v>85</v>
      </c>
      <c r="E59" s="15" t="s">
        <v>178</v>
      </c>
      <c r="F59" s="15">
        <f t="shared" si="1"/>
        <v>127</v>
      </c>
      <c r="G59" s="15">
        <v>110</v>
      </c>
      <c r="H59" s="15"/>
      <c r="I59" s="15">
        <v>17</v>
      </c>
      <c r="J59" s="15" t="s">
        <v>263</v>
      </c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</row>
    <row r="60" spans="1:10" s="32" customFormat="1" ht="12.75" customHeight="1">
      <c r="A60" s="15">
        <v>20</v>
      </c>
      <c r="B60" s="15" t="s">
        <v>142</v>
      </c>
      <c r="C60" s="43">
        <v>20287</v>
      </c>
      <c r="D60" s="15" t="s">
        <v>223</v>
      </c>
      <c r="E60" s="15" t="s">
        <v>265</v>
      </c>
      <c r="F60" s="15">
        <f t="shared" si="1"/>
        <v>127</v>
      </c>
      <c r="G60" s="15">
        <v>112</v>
      </c>
      <c r="H60" s="15"/>
      <c r="I60" s="15">
        <v>15</v>
      </c>
      <c r="J60" s="15" t="s">
        <v>263</v>
      </c>
    </row>
    <row r="61" spans="1:34" s="30" customFormat="1" ht="12.75" customHeight="1">
      <c r="A61" s="15">
        <v>21</v>
      </c>
      <c r="B61" s="15" t="s">
        <v>117</v>
      </c>
      <c r="C61" s="43">
        <v>21704</v>
      </c>
      <c r="D61" s="15" t="s">
        <v>85</v>
      </c>
      <c r="E61" s="15" t="s">
        <v>169</v>
      </c>
      <c r="F61" s="15">
        <f t="shared" si="1"/>
        <v>127</v>
      </c>
      <c r="G61" s="15">
        <v>110</v>
      </c>
      <c r="H61" s="15"/>
      <c r="I61" s="15">
        <v>17</v>
      </c>
      <c r="J61" s="15" t="s">
        <v>263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</row>
    <row r="62" spans="1:34" s="30" customFormat="1" ht="12.75" customHeight="1">
      <c r="A62" s="15">
        <v>22</v>
      </c>
      <c r="B62" s="15" t="s">
        <v>115</v>
      </c>
      <c r="C62" s="43">
        <v>22022</v>
      </c>
      <c r="D62" s="15" t="s">
        <v>85</v>
      </c>
      <c r="E62" s="15" t="s">
        <v>168</v>
      </c>
      <c r="F62" s="15">
        <f t="shared" si="1"/>
        <v>127</v>
      </c>
      <c r="G62" s="15">
        <v>114</v>
      </c>
      <c r="H62" s="15"/>
      <c r="I62" s="15">
        <v>13</v>
      </c>
      <c r="J62" s="15" t="s">
        <v>263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</row>
    <row r="63" spans="1:34" s="30" customFormat="1" ht="12.75" customHeight="1">
      <c r="A63" s="15">
        <v>16</v>
      </c>
      <c r="B63" s="15" t="s">
        <v>127</v>
      </c>
      <c r="C63" s="43">
        <v>24036</v>
      </c>
      <c r="D63" s="15" t="s">
        <v>85</v>
      </c>
      <c r="E63" s="15" t="s">
        <v>269</v>
      </c>
      <c r="F63" s="15">
        <f>G63+H63+I63</f>
        <v>127</v>
      </c>
      <c r="G63" s="15">
        <v>104</v>
      </c>
      <c r="H63" s="15">
        <v>6</v>
      </c>
      <c r="I63" s="15">
        <v>17</v>
      </c>
      <c r="J63" s="15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s="30" customFormat="1" ht="12.75" customHeight="1">
      <c r="A64" s="15">
        <v>23</v>
      </c>
      <c r="B64" s="15" t="s">
        <v>134</v>
      </c>
      <c r="C64" s="43">
        <v>21664</v>
      </c>
      <c r="D64" s="15" t="s">
        <v>2</v>
      </c>
      <c r="E64" s="15" t="s">
        <v>157</v>
      </c>
      <c r="F64" s="15">
        <f t="shared" si="1"/>
        <v>126</v>
      </c>
      <c r="G64" s="15">
        <v>114</v>
      </c>
      <c r="H64" s="15"/>
      <c r="I64" s="15">
        <v>12</v>
      </c>
      <c r="J64" s="15" t="s">
        <v>263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1:34" s="29" customFormat="1" ht="12.75">
      <c r="A65" s="15">
        <v>24</v>
      </c>
      <c r="B65" s="15" t="s">
        <v>74</v>
      </c>
      <c r="C65" s="43">
        <v>21921</v>
      </c>
      <c r="D65" s="15" t="s">
        <v>2</v>
      </c>
      <c r="E65" s="15" t="s">
        <v>163</v>
      </c>
      <c r="F65" s="15">
        <f t="shared" si="1"/>
        <v>126</v>
      </c>
      <c r="G65" s="15">
        <v>114</v>
      </c>
      <c r="H65" s="15"/>
      <c r="I65" s="15">
        <v>12</v>
      </c>
      <c r="J65" s="15"/>
      <c r="K65" s="32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</row>
    <row r="66" spans="1:34" s="30" customFormat="1" ht="12.75" customHeight="1">
      <c r="A66" s="15">
        <v>25</v>
      </c>
      <c r="B66" s="15" t="s">
        <v>262</v>
      </c>
      <c r="C66" s="43">
        <v>21643</v>
      </c>
      <c r="D66" s="15" t="s">
        <v>85</v>
      </c>
      <c r="E66" s="15" t="s">
        <v>168</v>
      </c>
      <c r="F66" s="15">
        <f t="shared" si="1"/>
        <v>123</v>
      </c>
      <c r="G66" s="15">
        <v>108</v>
      </c>
      <c r="H66" s="15"/>
      <c r="I66" s="15">
        <v>15</v>
      </c>
      <c r="J66" s="15" t="s">
        <v>263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34" s="30" customFormat="1" ht="12.75" customHeight="1">
      <c r="A67" s="15">
        <v>26</v>
      </c>
      <c r="B67" s="15" t="s">
        <v>120</v>
      </c>
      <c r="C67" s="43">
        <v>22279</v>
      </c>
      <c r="D67" s="15" t="s">
        <v>85</v>
      </c>
      <c r="E67" s="15" t="s">
        <v>270</v>
      </c>
      <c r="F67" s="15">
        <f t="shared" si="1"/>
        <v>123</v>
      </c>
      <c r="G67" s="15">
        <v>108</v>
      </c>
      <c r="H67" s="15">
        <v>3</v>
      </c>
      <c r="I67" s="15">
        <v>12</v>
      </c>
      <c r="J67" s="15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</row>
    <row r="68" spans="1:34" s="30" customFormat="1" ht="12.75" customHeight="1">
      <c r="A68" s="15">
        <v>27</v>
      </c>
      <c r="B68" s="15" t="s">
        <v>256</v>
      </c>
      <c r="C68" s="43">
        <v>22569</v>
      </c>
      <c r="D68" s="15" t="s">
        <v>85</v>
      </c>
      <c r="E68" s="15" t="s">
        <v>268</v>
      </c>
      <c r="F68" s="15">
        <f t="shared" si="1"/>
        <v>122</v>
      </c>
      <c r="G68" s="15">
        <v>110</v>
      </c>
      <c r="H68" s="15"/>
      <c r="I68" s="15">
        <v>12</v>
      </c>
      <c r="J68" s="15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1:34" s="30" customFormat="1" ht="12.75" customHeight="1">
      <c r="A69" s="15">
        <v>28</v>
      </c>
      <c r="B69" s="15" t="s">
        <v>102</v>
      </c>
      <c r="C69" s="43">
        <v>22633</v>
      </c>
      <c r="D69" s="15" t="s">
        <v>85</v>
      </c>
      <c r="E69" s="15" t="s">
        <v>185</v>
      </c>
      <c r="F69" s="15">
        <f t="shared" si="1"/>
        <v>121</v>
      </c>
      <c r="G69" s="15">
        <v>104</v>
      </c>
      <c r="H69" s="15"/>
      <c r="I69" s="15">
        <v>17</v>
      </c>
      <c r="J69" s="15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</row>
    <row r="70" spans="1:34" s="30" customFormat="1" ht="12.75" customHeight="1">
      <c r="A70" s="15">
        <v>29</v>
      </c>
      <c r="B70" s="15" t="s">
        <v>257</v>
      </c>
      <c r="C70" s="43">
        <v>19789</v>
      </c>
      <c r="D70" s="15" t="s">
        <v>2</v>
      </c>
      <c r="E70" s="15" t="s">
        <v>164</v>
      </c>
      <c r="F70" s="15">
        <f t="shared" si="1"/>
        <v>120</v>
      </c>
      <c r="G70" s="15">
        <v>108</v>
      </c>
      <c r="H70" s="15"/>
      <c r="I70" s="15">
        <v>12</v>
      </c>
      <c r="J70" s="15" t="s">
        <v>263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</row>
    <row r="71" spans="1:19" ht="12.75">
      <c r="A71" s="15">
        <v>30</v>
      </c>
      <c r="B71" s="15" t="s">
        <v>119</v>
      </c>
      <c r="C71" s="43">
        <v>21752</v>
      </c>
      <c r="D71" s="15" t="s">
        <v>85</v>
      </c>
      <c r="E71" s="15" t="s">
        <v>171</v>
      </c>
      <c r="F71" s="15">
        <f t="shared" si="1"/>
        <v>120</v>
      </c>
      <c r="G71" s="15">
        <v>108</v>
      </c>
      <c r="H71" s="15"/>
      <c r="I71" s="15">
        <v>12</v>
      </c>
      <c r="J71" s="15"/>
      <c r="L71" s="51"/>
      <c r="M71" s="51"/>
      <c r="N71" s="51"/>
      <c r="O71" s="51"/>
      <c r="P71" s="51"/>
      <c r="Q71" s="51"/>
      <c r="R71" s="51"/>
      <c r="S71" s="51"/>
    </row>
    <row r="72" spans="1:34" s="30" customFormat="1" ht="12.75" customHeight="1">
      <c r="A72" s="15">
        <v>31</v>
      </c>
      <c r="B72" s="15" t="s">
        <v>131</v>
      </c>
      <c r="C72" s="43">
        <v>19968</v>
      </c>
      <c r="D72" s="15" t="s">
        <v>2</v>
      </c>
      <c r="E72" s="15" t="s">
        <v>190</v>
      </c>
      <c r="F72" s="15">
        <f t="shared" si="1"/>
        <v>118</v>
      </c>
      <c r="G72" s="15">
        <v>106</v>
      </c>
      <c r="H72" s="15"/>
      <c r="I72" s="15">
        <v>12</v>
      </c>
      <c r="J72" s="15" t="s">
        <v>263</v>
      </c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1:34" s="30" customFormat="1" ht="12.75" customHeight="1">
      <c r="A73" s="15">
        <v>32</v>
      </c>
      <c r="B73" s="15" t="s">
        <v>125</v>
      </c>
      <c r="C73" s="43">
        <v>21624</v>
      </c>
      <c r="D73" s="15" t="s">
        <v>85</v>
      </c>
      <c r="E73" s="15" t="s">
        <v>184</v>
      </c>
      <c r="F73" s="15">
        <f t="shared" si="1"/>
        <v>118</v>
      </c>
      <c r="G73" s="15">
        <v>106</v>
      </c>
      <c r="H73" s="15"/>
      <c r="I73" s="15">
        <v>12</v>
      </c>
      <c r="J73" s="15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</row>
    <row r="74" spans="1:34" s="30" customFormat="1" ht="12.75" customHeight="1">
      <c r="A74" s="15">
        <v>33</v>
      </c>
      <c r="B74" s="15" t="s">
        <v>122</v>
      </c>
      <c r="C74" s="43">
        <v>22785</v>
      </c>
      <c r="D74" s="15" t="s">
        <v>85</v>
      </c>
      <c r="E74" s="15" t="s">
        <v>241</v>
      </c>
      <c r="F74" s="15">
        <f t="shared" si="1"/>
        <v>113</v>
      </c>
      <c r="G74" s="15">
        <v>96</v>
      </c>
      <c r="H74" s="15"/>
      <c r="I74" s="15">
        <v>17</v>
      </c>
      <c r="J74" s="15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s="30" customFormat="1" ht="12.75" customHeight="1">
      <c r="A75" s="15">
        <v>34</v>
      </c>
      <c r="B75" s="15" t="s">
        <v>234</v>
      </c>
      <c r="C75" s="43">
        <v>18811</v>
      </c>
      <c r="D75" s="15" t="s">
        <v>85</v>
      </c>
      <c r="E75" s="15" t="s">
        <v>243</v>
      </c>
      <c r="F75" s="15">
        <f t="shared" si="1"/>
        <v>108</v>
      </c>
      <c r="G75" s="15">
        <v>96</v>
      </c>
      <c r="H75" s="15"/>
      <c r="I75" s="15">
        <v>12</v>
      </c>
      <c r="J75" s="15" t="s">
        <v>263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</row>
    <row r="76" spans="1:34" s="30" customFormat="1" ht="12.75" customHeight="1">
      <c r="A76" s="15">
        <v>35</v>
      </c>
      <c r="B76" s="15" t="s">
        <v>51</v>
      </c>
      <c r="C76" s="43">
        <v>23239</v>
      </c>
      <c r="D76" s="15" t="s">
        <v>2</v>
      </c>
      <c r="E76" s="15" t="s">
        <v>247</v>
      </c>
      <c r="F76" s="15">
        <f t="shared" si="1"/>
        <v>108</v>
      </c>
      <c r="G76" s="15">
        <v>96</v>
      </c>
      <c r="H76" s="15"/>
      <c r="I76" s="15">
        <v>12</v>
      </c>
      <c r="J76" s="15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1:34" s="30" customFormat="1" ht="12.75" customHeight="1">
      <c r="A77" s="4"/>
      <c r="B77" s="15"/>
      <c r="C77" s="5"/>
      <c r="D77" s="5"/>
      <c r="E77" s="5"/>
      <c r="F77" s="15"/>
      <c r="G77" s="15"/>
      <c r="H77" s="15"/>
      <c r="I77" s="15"/>
      <c r="J77" s="15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</row>
    <row r="78" spans="1:34" s="30" customFormat="1" ht="12.75" customHeight="1">
      <c r="A78" s="4"/>
      <c r="B78" s="15"/>
      <c r="C78" s="5"/>
      <c r="D78" s="5"/>
      <c r="E78" s="5"/>
      <c r="F78" s="15"/>
      <c r="G78" s="15"/>
      <c r="H78" s="15"/>
      <c r="I78" s="15"/>
      <c r="J78" s="15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</row>
    <row r="79" spans="1:34" s="29" customFormat="1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</row>
    <row r="80" spans="1:34" s="31" customFormat="1" ht="12.75" customHeight="1">
      <c r="A80" s="58"/>
      <c r="B80" s="58"/>
      <c r="C80" s="61"/>
      <c r="D80" s="61"/>
      <c r="E80" s="58"/>
      <c r="F80" s="58"/>
      <c r="G80" s="58"/>
      <c r="H80" s="58"/>
      <c r="I80" s="58"/>
      <c r="J80" s="58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1:34" s="31" customFormat="1" ht="12.75" customHeight="1">
      <c r="A81" s="58"/>
      <c r="B81" s="58"/>
      <c r="C81" s="61"/>
      <c r="D81" s="61"/>
      <c r="E81" s="57" t="s">
        <v>272</v>
      </c>
      <c r="F81" s="58"/>
      <c r="G81" s="58"/>
      <c r="H81" s="58"/>
      <c r="I81" s="58"/>
      <c r="J81" s="58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1:34" s="31" customFormat="1" ht="12.75" customHeight="1">
      <c r="A82" s="58"/>
      <c r="B82" s="58"/>
      <c r="C82" s="61"/>
      <c r="D82" s="61"/>
      <c r="E82" s="57" t="s">
        <v>273</v>
      </c>
      <c r="F82" s="58"/>
      <c r="G82" s="58"/>
      <c r="H82" s="58"/>
      <c r="I82" s="58"/>
      <c r="J82" s="58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1:34" s="31" customFormat="1" ht="12.75" customHeight="1">
      <c r="A83" s="58"/>
      <c r="B83" s="58"/>
      <c r="C83" s="61"/>
      <c r="D83" s="61"/>
      <c r="E83" s="58"/>
      <c r="F83" s="58"/>
      <c r="G83" s="58"/>
      <c r="H83" s="58"/>
      <c r="I83" s="58"/>
      <c r="J83" s="58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1:34" s="31" customFormat="1" ht="12.75" customHeight="1">
      <c r="A84" s="58"/>
      <c r="B84" s="58"/>
      <c r="C84" s="61"/>
      <c r="D84" s="61"/>
      <c r="E84" s="58"/>
      <c r="F84" s="58"/>
      <c r="G84" s="58"/>
      <c r="H84" s="58"/>
      <c r="I84" s="58"/>
      <c r="J84" s="58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1:34" s="31" customFormat="1" ht="12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1:10" s="32" customFormat="1" ht="12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s="32" customFormat="1" ht="12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8" spans="1:10" s="32" customFormat="1" ht="12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ht="12.75">
      <c r="B89" s="58"/>
    </row>
    <row r="90" ht="12.75">
      <c r="B90" s="58"/>
    </row>
  </sheetData>
  <sheetProtection/>
  <printOptions/>
  <pageMargins left="0.15748031496062992" right="0.1968503937007874" top="0.8267716535433072" bottom="0.5118110236220472" header="0.2755905511811024" footer="0.2755905511811024"/>
  <pageSetup horizontalDpi="600" verticalDpi="600" orientation="landscape" paperSize="9" r:id="rId1"/>
  <headerFooter alignWithMargins="0">
    <oddHeader>&amp;CGRADUATORIA DOCENTI RUOLO A.S. 2015/16  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402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4.00390625" style="1" customWidth="1"/>
    <col min="2" max="2" width="22.8515625" style="40" customWidth="1"/>
    <col min="3" max="3" width="9.8515625" style="1" customWidth="1"/>
    <col min="4" max="4" width="5.421875" style="1" customWidth="1"/>
    <col min="5" max="5" width="30.8515625" style="1" customWidth="1"/>
    <col min="6" max="6" width="5.7109375" style="28" customWidth="1"/>
    <col min="7" max="7" width="4.7109375" style="28" customWidth="1"/>
    <col min="8" max="8" width="5.421875" style="28" customWidth="1"/>
    <col min="9" max="9" width="5.7109375" style="28" customWidth="1"/>
    <col min="10" max="10" width="14.57421875" style="28" customWidth="1"/>
    <col min="11" max="11" width="3.421875" style="51" customWidth="1"/>
    <col min="12" max="25" width="9.140625" style="51" customWidth="1"/>
  </cols>
  <sheetData>
    <row r="1" spans="1:10" s="51" customFormat="1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s="51" customFormat="1" ht="12.7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s="51" customFormat="1" ht="12.75">
      <c r="A3" s="40"/>
      <c r="B3" s="40" t="s">
        <v>217</v>
      </c>
      <c r="C3" s="40"/>
      <c r="D3" s="40"/>
      <c r="E3" s="40"/>
      <c r="F3" s="40"/>
      <c r="G3" s="40"/>
      <c r="H3" s="40"/>
      <c r="I3" s="40"/>
      <c r="J3" s="40"/>
    </row>
    <row r="4" spans="1:10" s="51" customFormat="1" ht="59.25" customHeight="1">
      <c r="A4" s="42" t="s">
        <v>220</v>
      </c>
      <c r="B4" s="55" t="s">
        <v>143</v>
      </c>
      <c r="C4" s="56" t="s">
        <v>144</v>
      </c>
      <c r="D4" s="42" t="s">
        <v>219</v>
      </c>
      <c r="E4" s="55" t="s">
        <v>218</v>
      </c>
      <c r="F4" s="42" t="s">
        <v>237</v>
      </c>
      <c r="G4" s="42" t="s">
        <v>238</v>
      </c>
      <c r="H4" s="42" t="s">
        <v>239</v>
      </c>
      <c r="I4" s="42" t="s">
        <v>240</v>
      </c>
      <c r="J4" s="55" t="s">
        <v>222</v>
      </c>
    </row>
    <row r="5" spans="1:25" s="29" customFormat="1" ht="12.75">
      <c r="A5" s="38">
        <v>1</v>
      </c>
      <c r="B5" s="38" t="s">
        <v>3</v>
      </c>
      <c r="C5" s="45">
        <v>23052</v>
      </c>
      <c r="D5" s="38" t="s">
        <v>1</v>
      </c>
      <c r="E5" s="38" t="s">
        <v>274</v>
      </c>
      <c r="F5" s="38">
        <f aca="true" t="shared" si="0" ref="F5:F27">G5+H5+I5</f>
        <v>120</v>
      </c>
      <c r="G5" s="38">
        <v>100</v>
      </c>
      <c r="H5" s="38">
        <v>3</v>
      </c>
      <c r="I5" s="38">
        <v>17</v>
      </c>
      <c r="J5" s="38" t="s">
        <v>271</v>
      </c>
      <c r="K5" s="32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s="29" customFormat="1" ht="12.75">
      <c r="A6" s="38">
        <v>2</v>
      </c>
      <c r="B6" s="38" t="s">
        <v>41</v>
      </c>
      <c r="C6" s="45">
        <v>20972</v>
      </c>
      <c r="D6" s="38" t="s">
        <v>0</v>
      </c>
      <c r="E6" s="38" t="s">
        <v>200</v>
      </c>
      <c r="F6" s="38">
        <f t="shared" si="0"/>
        <v>103</v>
      </c>
      <c r="G6" s="38">
        <v>88</v>
      </c>
      <c r="H6" s="38">
        <v>3</v>
      </c>
      <c r="I6" s="38">
        <v>12</v>
      </c>
      <c r="J6" s="38" t="s">
        <v>271</v>
      </c>
      <c r="K6" s="32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s="29" customFormat="1" ht="12.75">
      <c r="A7" s="38">
        <v>3</v>
      </c>
      <c r="B7" s="38" t="s">
        <v>4</v>
      </c>
      <c r="C7" s="37">
        <v>24762</v>
      </c>
      <c r="D7" s="38" t="s">
        <v>1</v>
      </c>
      <c r="E7" s="38" t="s">
        <v>199</v>
      </c>
      <c r="F7" s="38">
        <f t="shared" si="0"/>
        <v>126</v>
      </c>
      <c r="G7" s="38">
        <v>110</v>
      </c>
      <c r="H7" s="38">
        <v>3</v>
      </c>
      <c r="I7" s="38">
        <v>13</v>
      </c>
      <c r="J7" s="38" t="s">
        <v>263</v>
      </c>
      <c r="K7" s="3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s="29" customFormat="1" ht="12.75">
      <c r="A8" s="38">
        <v>4</v>
      </c>
      <c r="B8" s="38" t="s">
        <v>6</v>
      </c>
      <c r="C8" s="37">
        <v>24786</v>
      </c>
      <c r="D8" s="38" t="s">
        <v>1</v>
      </c>
      <c r="E8" s="38" t="s">
        <v>200</v>
      </c>
      <c r="F8" s="38">
        <f t="shared" si="0"/>
        <v>126</v>
      </c>
      <c r="G8" s="38">
        <v>104</v>
      </c>
      <c r="H8" s="38"/>
      <c r="I8" s="38">
        <v>22</v>
      </c>
      <c r="J8" s="38"/>
      <c r="K8" s="32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spans="1:11" s="51" customFormat="1" ht="12.75">
      <c r="A9" s="38">
        <v>5</v>
      </c>
      <c r="B9" s="38" t="s">
        <v>8</v>
      </c>
      <c r="C9" s="37">
        <v>23021</v>
      </c>
      <c r="D9" s="38" t="s">
        <v>1</v>
      </c>
      <c r="E9" s="38" t="s">
        <v>226</v>
      </c>
      <c r="F9" s="38">
        <f t="shared" si="0"/>
        <v>123</v>
      </c>
      <c r="G9" s="38">
        <v>108</v>
      </c>
      <c r="H9" s="38">
        <v>3</v>
      </c>
      <c r="I9" s="38">
        <v>12</v>
      </c>
      <c r="J9" s="38" t="s">
        <v>263</v>
      </c>
      <c r="K9" s="32"/>
    </row>
    <row r="10" spans="1:25" s="29" customFormat="1" ht="12.75">
      <c r="A10" s="38">
        <v>6</v>
      </c>
      <c r="B10" s="38" t="s">
        <v>7</v>
      </c>
      <c r="C10" s="37">
        <v>25823</v>
      </c>
      <c r="D10" s="38" t="s">
        <v>1</v>
      </c>
      <c r="E10" s="38" t="s">
        <v>194</v>
      </c>
      <c r="F10" s="38">
        <f t="shared" si="0"/>
        <v>123</v>
      </c>
      <c r="G10" s="38">
        <v>100</v>
      </c>
      <c r="H10" s="38">
        <v>6</v>
      </c>
      <c r="I10" s="38">
        <v>17</v>
      </c>
      <c r="J10" s="38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</row>
    <row r="11" spans="1:11" s="51" customFormat="1" ht="12.75">
      <c r="A11" s="38">
        <v>7</v>
      </c>
      <c r="B11" s="38" t="s">
        <v>9</v>
      </c>
      <c r="C11" s="45">
        <v>24992</v>
      </c>
      <c r="D11" s="38" t="s">
        <v>1</v>
      </c>
      <c r="E11" s="38" t="s">
        <v>196</v>
      </c>
      <c r="F11" s="38">
        <f t="shared" si="0"/>
        <v>121</v>
      </c>
      <c r="G11" s="38">
        <v>96</v>
      </c>
      <c r="H11" s="38">
        <v>13</v>
      </c>
      <c r="I11" s="38">
        <v>12</v>
      </c>
      <c r="J11" s="38"/>
      <c r="K11" s="32"/>
    </row>
    <row r="12" spans="1:11" s="51" customFormat="1" ht="12.75">
      <c r="A12" s="38">
        <v>8</v>
      </c>
      <c r="B12" s="38" t="s">
        <v>13</v>
      </c>
      <c r="C12" s="37">
        <v>23852</v>
      </c>
      <c r="D12" s="38" t="s">
        <v>1</v>
      </c>
      <c r="E12" s="38" t="s">
        <v>201</v>
      </c>
      <c r="F12" s="38">
        <f>G12+H12+I12</f>
        <v>119</v>
      </c>
      <c r="G12" s="38">
        <v>102</v>
      </c>
      <c r="H12" s="38"/>
      <c r="I12" s="38">
        <v>17</v>
      </c>
      <c r="J12" s="38"/>
      <c r="K12" s="32"/>
    </row>
    <row r="13" spans="1:11" s="51" customFormat="1" ht="12.75">
      <c r="A13" s="38">
        <v>9</v>
      </c>
      <c r="B13" s="38" t="s">
        <v>39</v>
      </c>
      <c r="C13" s="45">
        <v>24637</v>
      </c>
      <c r="D13" s="38" t="s">
        <v>0</v>
      </c>
      <c r="E13" s="38" t="s">
        <v>191</v>
      </c>
      <c r="F13" s="38">
        <f>G13+H13+I13</f>
        <v>118</v>
      </c>
      <c r="G13" s="38">
        <v>106</v>
      </c>
      <c r="H13" s="38"/>
      <c r="I13" s="38">
        <v>12</v>
      </c>
      <c r="J13" s="38" t="s">
        <v>263</v>
      </c>
      <c r="K13" s="32"/>
    </row>
    <row r="14" spans="1:11" s="51" customFormat="1" ht="12.75">
      <c r="A14" s="38">
        <v>10</v>
      </c>
      <c r="B14" s="38" t="s">
        <v>5</v>
      </c>
      <c r="C14" s="45">
        <v>25433</v>
      </c>
      <c r="D14" s="38" t="s">
        <v>1</v>
      </c>
      <c r="E14" s="38" t="s">
        <v>192</v>
      </c>
      <c r="F14" s="38">
        <f>G14+H14+I14</f>
        <v>118</v>
      </c>
      <c r="G14" s="38">
        <v>98</v>
      </c>
      <c r="H14" s="38">
        <v>3</v>
      </c>
      <c r="I14" s="38">
        <v>17</v>
      </c>
      <c r="J14" s="38"/>
      <c r="K14" s="32"/>
    </row>
    <row r="15" spans="1:11" s="51" customFormat="1" ht="12.75">
      <c r="A15" s="38">
        <v>11</v>
      </c>
      <c r="B15" s="38" t="s">
        <v>12</v>
      </c>
      <c r="C15" s="45">
        <v>23493</v>
      </c>
      <c r="D15" s="38" t="s">
        <v>1</v>
      </c>
      <c r="E15" s="38" t="s">
        <v>246</v>
      </c>
      <c r="F15" s="38">
        <f t="shared" si="0"/>
        <v>117</v>
      </c>
      <c r="G15" s="38">
        <v>102</v>
      </c>
      <c r="H15" s="38">
        <v>3</v>
      </c>
      <c r="I15" s="38">
        <v>12</v>
      </c>
      <c r="J15" s="38"/>
      <c r="K15" s="32"/>
    </row>
    <row r="16" spans="1:10" s="51" customFormat="1" ht="12.75">
      <c r="A16" s="38">
        <v>12</v>
      </c>
      <c r="B16" s="38" t="s">
        <v>275</v>
      </c>
      <c r="C16" s="45">
        <v>26140</v>
      </c>
      <c r="D16" s="38" t="s">
        <v>1</v>
      </c>
      <c r="E16" s="38" t="s">
        <v>245</v>
      </c>
      <c r="F16" s="38">
        <f t="shared" si="0"/>
        <v>115</v>
      </c>
      <c r="G16" s="38">
        <v>96</v>
      </c>
      <c r="H16" s="38">
        <v>7</v>
      </c>
      <c r="I16" s="38">
        <v>12</v>
      </c>
      <c r="J16" s="38"/>
    </row>
    <row r="17" spans="1:25" s="29" customFormat="1" ht="12.75">
      <c r="A17" s="38">
        <v>13</v>
      </c>
      <c r="B17" s="38" t="s">
        <v>261</v>
      </c>
      <c r="C17" s="45">
        <v>21039</v>
      </c>
      <c r="D17" s="38" t="s">
        <v>1</v>
      </c>
      <c r="E17" s="38" t="s">
        <v>200</v>
      </c>
      <c r="F17" s="38">
        <f t="shared" si="0"/>
        <v>111</v>
      </c>
      <c r="G17" s="38">
        <v>88</v>
      </c>
      <c r="H17" s="38">
        <v>6</v>
      </c>
      <c r="I17" s="38">
        <v>17</v>
      </c>
      <c r="J17" s="38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</row>
    <row r="18" spans="1:11" s="51" customFormat="1" ht="12.75">
      <c r="A18" s="38">
        <v>14</v>
      </c>
      <c r="B18" s="38" t="s">
        <v>40</v>
      </c>
      <c r="C18" s="45">
        <v>23367</v>
      </c>
      <c r="D18" s="38" t="s">
        <v>0</v>
      </c>
      <c r="E18" s="38" t="s">
        <v>205</v>
      </c>
      <c r="F18" s="38">
        <f t="shared" si="0"/>
        <v>107</v>
      </c>
      <c r="G18" s="38">
        <v>92</v>
      </c>
      <c r="H18" s="38">
        <v>3</v>
      </c>
      <c r="I18" s="38">
        <v>12</v>
      </c>
      <c r="J18" s="38"/>
      <c r="K18" s="32"/>
    </row>
    <row r="19" spans="1:10" s="51" customFormat="1" ht="12.75">
      <c r="A19" s="38">
        <v>15</v>
      </c>
      <c r="B19" s="38" t="s">
        <v>17</v>
      </c>
      <c r="C19" s="45">
        <v>26855</v>
      </c>
      <c r="D19" s="38" t="s">
        <v>1</v>
      </c>
      <c r="E19" s="38" t="s">
        <v>198</v>
      </c>
      <c r="F19" s="38">
        <f t="shared" si="0"/>
        <v>109</v>
      </c>
      <c r="G19" s="38">
        <v>90</v>
      </c>
      <c r="H19" s="38">
        <v>7</v>
      </c>
      <c r="I19" s="38">
        <v>12</v>
      </c>
      <c r="J19" s="38"/>
    </row>
    <row r="20" spans="1:11" s="51" customFormat="1" ht="12.75">
      <c r="A20" s="38">
        <v>16</v>
      </c>
      <c r="B20" s="38" t="s">
        <v>11</v>
      </c>
      <c r="C20" s="37">
        <v>23464</v>
      </c>
      <c r="D20" s="38" t="s">
        <v>1</v>
      </c>
      <c r="E20" s="38" t="s">
        <v>259</v>
      </c>
      <c r="F20" s="38">
        <f t="shared" si="0"/>
        <v>106</v>
      </c>
      <c r="G20" s="38">
        <v>94</v>
      </c>
      <c r="H20" s="38"/>
      <c r="I20" s="38">
        <v>12</v>
      </c>
      <c r="J20" s="38"/>
      <c r="K20" s="32"/>
    </row>
    <row r="21" spans="1:25" s="29" customFormat="1" ht="12.75">
      <c r="A21" s="38">
        <v>17</v>
      </c>
      <c r="B21" s="38" t="s">
        <v>260</v>
      </c>
      <c r="C21" s="37">
        <v>24154</v>
      </c>
      <c r="D21" s="38" t="s">
        <v>1</v>
      </c>
      <c r="E21" s="38" t="s">
        <v>199</v>
      </c>
      <c r="F21" s="38">
        <f t="shared" si="0"/>
        <v>104</v>
      </c>
      <c r="G21" s="38">
        <v>86</v>
      </c>
      <c r="H21" s="38">
        <v>6</v>
      </c>
      <c r="I21" s="38">
        <v>12</v>
      </c>
      <c r="J21" s="38" t="s">
        <v>263</v>
      </c>
      <c r="K21" s="32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s="29" customFormat="1" ht="12.75">
      <c r="A22" s="38">
        <v>18</v>
      </c>
      <c r="B22" s="38" t="s">
        <v>16</v>
      </c>
      <c r="C22" s="45">
        <v>26655</v>
      </c>
      <c r="D22" s="38" t="s">
        <v>1</v>
      </c>
      <c r="E22" s="38" t="s">
        <v>205</v>
      </c>
      <c r="F22" s="38">
        <f t="shared" si="0"/>
        <v>105</v>
      </c>
      <c r="G22" s="38">
        <v>82</v>
      </c>
      <c r="H22" s="38">
        <v>6</v>
      </c>
      <c r="I22" s="38">
        <v>17</v>
      </c>
      <c r="J22" s="38"/>
      <c r="K22" s="3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11" s="51" customFormat="1" ht="12.75">
      <c r="A23" s="38">
        <v>20</v>
      </c>
      <c r="B23" s="38" t="s">
        <v>19</v>
      </c>
      <c r="C23" s="45">
        <v>23873</v>
      </c>
      <c r="D23" s="38" t="s">
        <v>1</v>
      </c>
      <c r="E23" s="38" t="s">
        <v>274</v>
      </c>
      <c r="F23" s="38">
        <f>G23+H23+I23</f>
        <v>103</v>
      </c>
      <c r="G23" s="38">
        <v>88</v>
      </c>
      <c r="H23" s="38">
        <v>3</v>
      </c>
      <c r="I23" s="38">
        <v>12</v>
      </c>
      <c r="J23" s="38"/>
      <c r="K23" s="32"/>
    </row>
    <row r="24" spans="1:11" s="51" customFormat="1" ht="12.75">
      <c r="A24" s="38">
        <v>19</v>
      </c>
      <c r="B24" s="38" t="s">
        <v>18</v>
      </c>
      <c r="C24" s="37">
        <v>21960</v>
      </c>
      <c r="D24" s="38" t="s">
        <v>1</v>
      </c>
      <c r="E24" s="38" t="s">
        <v>192</v>
      </c>
      <c r="F24" s="38">
        <f t="shared" si="0"/>
        <v>100</v>
      </c>
      <c r="G24" s="38">
        <v>88</v>
      </c>
      <c r="H24" s="38"/>
      <c r="I24" s="38">
        <v>12</v>
      </c>
      <c r="J24" s="38"/>
      <c r="K24" s="32"/>
    </row>
    <row r="25" spans="1:10" s="51" customFormat="1" ht="12.75">
      <c r="A25" s="38">
        <v>21</v>
      </c>
      <c r="B25" s="38" t="s">
        <v>45</v>
      </c>
      <c r="C25" s="37">
        <v>25633</v>
      </c>
      <c r="D25" s="38" t="s">
        <v>1</v>
      </c>
      <c r="E25" s="38" t="s">
        <v>259</v>
      </c>
      <c r="F25" s="38">
        <f t="shared" si="0"/>
        <v>101</v>
      </c>
      <c r="G25" s="38">
        <v>82</v>
      </c>
      <c r="H25" s="38">
        <v>7</v>
      </c>
      <c r="I25" s="38">
        <v>12</v>
      </c>
      <c r="J25" s="38"/>
    </row>
    <row r="26" spans="1:25" s="29" customFormat="1" ht="12.75">
      <c r="A26" s="38">
        <v>22</v>
      </c>
      <c r="B26" s="38" t="s">
        <v>20</v>
      </c>
      <c r="C26" s="45">
        <v>27497</v>
      </c>
      <c r="D26" s="38" t="s">
        <v>1</v>
      </c>
      <c r="E26" s="38" t="s">
        <v>204</v>
      </c>
      <c r="F26" s="38">
        <f t="shared" si="0"/>
        <v>99</v>
      </c>
      <c r="G26" s="38">
        <v>76</v>
      </c>
      <c r="H26" s="38">
        <v>11</v>
      </c>
      <c r="I26" s="38">
        <v>12</v>
      </c>
      <c r="J26" s="38"/>
      <c r="K26" s="32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s="29" customFormat="1" ht="12.75">
      <c r="A27" s="38">
        <v>23</v>
      </c>
      <c r="B27" s="38" t="s">
        <v>43</v>
      </c>
      <c r="C27" s="37">
        <v>25314</v>
      </c>
      <c r="D27" s="38" t="s">
        <v>1</v>
      </c>
      <c r="E27" s="38" t="s">
        <v>193</v>
      </c>
      <c r="F27" s="38">
        <f t="shared" si="0"/>
        <v>84</v>
      </c>
      <c r="G27" s="38">
        <v>72</v>
      </c>
      <c r="H27" s="38"/>
      <c r="I27" s="38">
        <v>12</v>
      </c>
      <c r="J27" s="38"/>
      <c r="K27" s="32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11" s="51" customFormat="1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2"/>
    </row>
    <row r="29" spans="1:11" s="51" customFormat="1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2"/>
    </row>
    <row r="30" spans="1:11" s="51" customFormat="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32"/>
    </row>
    <row r="31" spans="1:11" s="51" customFormat="1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32"/>
    </row>
    <row r="32" spans="1:11" s="51" customFormat="1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32"/>
    </row>
    <row r="33" spans="1:11" s="51" customFormat="1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32"/>
    </row>
    <row r="34" spans="1:11" s="51" customFormat="1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32"/>
    </row>
    <row r="35" spans="1:11" s="51" customFormat="1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32"/>
    </row>
    <row r="36" spans="1:11" s="51" customFormat="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32"/>
    </row>
    <row r="37" spans="1:11" s="51" customFormat="1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32"/>
    </row>
    <row r="38" spans="1:11" s="51" customFormat="1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32"/>
    </row>
    <row r="39" spans="1:10" s="51" customFormat="1" ht="12.75">
      <c r="A39" s="44"/>
      <c r="B39" s="44"/>
      <c r="C39" s="46"/>
      <c r="D39" s="44"/>
      <c r="E39" s="44"/>
      <c r="F39" s="44"/>
      <c r="G39" s="44"/>
      <c r="H39" s="44"/>
      <c r="I39" s="44"/>
      <c r="J39" s="44"/>
    </row>
    <row r="40" spans="1:10" s="51" customFormat="1" ht="12.75">
      <c r="A40" s="44"/>
      <c r="B40" s="44"/>
      <c r="C40" s="46"/>
      <c r="D40" s="44"/>
      <c r="E40" s="44"/>
      <c r="F40" s="44"/>
      <c r="G40" s="44"/>
      <c r="H40" s="44"/>
      <c r="I40" s="44"/>
      <c r="J40" s="44"/>
    </row>
    <row r="41" spans="1:10" s="51" customFormat="1" ht="12.75">
      <c r="A41" s="44"/>
      <c r="B41" s="44"/>
      <c r="C41" s="46"/>
      <c r="D41" s="44"/>
      <c r="E41" s="44"/>
      <c r="F41" s="44"/>
      <c r="G41" s="44"/>
      <c r="H41" s="44"/>
      <c r="I41" s="44"/>
      <c r="J41" s="44"/>
    </row>
    <row r="42" spans="1:10" s="51" customFormat="1" ht="12.75">
      <c r="A42" s="44"/>
      <c r="B42" s="44"/>
      <c r="C42" s="46"/>
      <c r="D42" s="44"/>
      <c r="E42" s="44"/>
      <c r="F42" s="44"/>
      <c r="G42" s="44"/>
      <c r="H42" s="44"/>
      <c r="I42" s="44"/>
      <c r="J42" s="44"/>
    </row>
    <row r="43" spans="1:10" s="51" customFormat="1" ht="12.75">
      <c r="A43" s="40"/>
      <c r="B43" s="40" t="s">
        <v>221</v>
      </c>
      <c r="C43" s="47"/>
      <c r="D43" s="47"/>
      <c r="E43" s="40"/>
      <c r="F43" s="40"/>
      <c r="G43" s="40"/>
      <c r="H43" s="40"/>
      <c r="I43" s="40"/>
      <c r="J43" s="40"/>
    </row>
    <row r="44" spans="1:10" s="51" customFormat="1" ht="59.25" customHeight="1">
      <c r="A44" s="42" t="s">
        <v>220</v>
      </c>
      <c r="B44" s="55" t="s">
        <v>143</v>
      </c>
      <c r="C44" s="56" t="s">
        <v>144</v>
      </c>
      <c r="D44" s="42" t="s">
        <v>219</v>
      </c>
      <c r="E44" s="55" t="s">
        <v>218</v>
      </c>
      <c r="F44" s="42" t="s">
        <v>237</v>
      </c>
      <c r="G44" s="42" t="s">
        <v>238</v>
      </c>
      <c r="H44" s="42" t="s">
        <v>239</v>
      </c>
      <c r="I44" s="42" t="s">
        <v>240</v>
      </c>
      <c r="J44" s="55" t="s">
        <v>222</v>
      </c>
    </row>
    <row r="45" spans="1:11" s="51" customFormat="1" ht="12.75">
      <c r="A45" s="38">
        <v>1</v>
      </c>
      <c r="B45" s="38" t="s">
        <v>93</v>
      </c>
      <c r="C45" s="37">
        <v>23361</v>
      </c>
      <c r="D45" s="38" t="s">
        <v>85</v>
      </c>
      <c r="E45" s="38" t="s">
        <v>206</v>
      </c>
      <c r="F45" s="38">
        <f aca="true" t="shared" si="1" ref="F45:F54">G45+H45+I45</f>
        <v>136</v>
      </c>
      <c r="G45" s="38">
        <v>118</v>
      </c>
      <c r="H45" s="38">
        <v>6</v>
      </c>
      <c r="I45" s="38">
        <v>12</v>
      </c>
      <c r="J45" s="38" t="s">
        <v>271</v>
      </c>
      <c r="K45" s="32"/>
    </row>
    <row r="46" spans="1:11" s="51" customFormat="1" ht="12.75">
      <c r="A46" s="38">
        <v>2</v>
      </c>
      <c r="B46" s="38" t="s">
        <v>94</v>
      </c>
      <c r="C46" s="37">
        <v>21841</v>
      </c>
      <c r="D46" s="38" t="s">
        <v>85</v>
      </c>
      <c r="E46" s="38" t="s">
        <v>266</v>
      </c>
      <c r="F46" s="38">
        <f t="shared" si="1"/>
        <v>142</v>
      </c>
      <c r="G46" s="38">
        <v>122</v>
      </c>
      <c r="H46" s="38"/>
      <c r="I46" s="38">
        <v>20</v>
      </c>
      <c r="J46" s="38"/>
      <c r="K46" s="32"/>
    </row>
    <row r="47" spans="1:11" s="51" customFormat="1" ht="12.75">
      <c r="A47" s="38">
        <v>3</v>
      </c>
      <c r="B47" s="38" t="s">
        <v>47</v>
      </c>
      <c r="C47" s="45">
        <v>23175</v>
      </c>
      <c r="D47" s="38" t="s">
        <v>2</v>
      </c>
      <c r="E47" s="38" t="s">
        <v>198</v>
      </c>
      <c r="F47" s="38">
        <f t="shared" si="1"/>
        <v>131</v>
      </c>
      <c r="G47" s="38">
        <v>116</v>
      </c>
      <c r="H47" s="38">
        <v>3</v>
      </c>
      <c r="I47" s="38">
        <v>12</v>
      </c>
      <c r="J47" s="38"/>
      <c r="K47" s="32"/>
    </row>
    <row r="48" spans="1:25" s="29" customFormat="1" ht="12.75">
      <c r="A48" s="38">
        <v>4</v>
      </c>
      <c r="B48" s="38" t="s">
        <v>21</v>
      </c>
      <c r="C48" s="45">
        <v>20974</v>
      </c>
      <c r="D48" s="38" t="s">
        <v>2</v>
      </c>
      <c r="E48" s="38" t="s">
        <v>227</v>
      </c>
      <c r="F48" s="38">
        <f t="shared" si="1"/>
        <v>128</v>
      </c>
      <c r="G48" s="38">
        <v>116</v>
      </c>
      <c r="H48" s="38"/>
      <c r="I48" s="38">
        <v>12</v>
      </c>
      <c r="J48" s="38" t="s">
        <v>263</v>
      </c>
      <c r="K48" s="32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s="29" customFormat="1" ht="12.75">
      <c r="A49" s="38">
        <v>5</v>
      </c>
      <c r="B49" s="38" t="s">
        <v>95</v>
      </c>
      <c r="C49" s="37">
        <v>22993</v>
      </c>
      <c r="D49" s="38" t="s">
        <v>85</v>
      </c>
      <c r="E49" s="38" t="s">
        <v>267</v>
      </c>
      <c r="F49" s="38">
        <f t="shared" si="1"/>
        <v>128</v>
      </c>
      <c r="G49" s="38">
        <v>110</v>
      </c>
      <c r="H49" s="38">
        <v>3</v>
      </c>
      <c r="I49" s="38">
        <v>15</v>
      </c>
      <c r="J49" s="38"/>
      <c r="K49" s="32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s="29" customFormat="1" ht="12.75">
      <c r="A50" s="38">
        <v>6</v>
      </c>
      <c r="B50" s="38" t="s">
        <v>46</v>
      </c>
      <c r="C50" s="37">
        <v>20722</v>
      </c>
      <c r="D50" s="38" t="s">
        <v>2</v>
      </c>
      <c r="E50" s="38" t="s">
        <v>192</v>
      </c>
      <c r="F50" s="38">
        <f>G50+H50+I50</f>
        <v>124</v>
      </c>
      <c r="G50" s="38">
        <v>112</v>
      </c>
      <c r="H50" s="38"/>
      <c r="I50" s="38">
        <v>12</v>
      </c>
      <c r="J50" s="38" t="s">
        <v>263</v>
      </c>
      <c r="K50" s="32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s="29" customFormat="1" ht="12.75">
      <c r="A51" s="38">
        <v>7</v>
      </c>
      <c r="B51" s="38" t="s">
        <v>22</v>
      </c>
      <c r="C51" s="45">
        <v>23141</v>
      </c>
      <c r="D51" s="38" t="s">
        <v>2</v>
      </c>
      <c r="E51" s="38" t="s">
        <v>226</v>
      </c>
      <c r="F51" s="38">
        <f t="shared" si="1"/>
        <v>124</v>
      </c>
      <c r="G51" s="38">
        <v>112</v>
      </c>
      <c r="H51" s="38"/>
      <c r="I51" s="38">
        <v>12</v>
      </c>
      <c r="K51" s="32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s="29" customFormat="1" ht="12.75">
      <c r="A52" s="38">
        <v>8</v>
      </c>
      <c r="B52" s="38" t="s">
        <v>48</v>
      </c>
      <c r="C52" s="45">
        <v>18979</v>
      </c>
      <c r="D52" s="38" t="s">
        <v>2</v>
      </c>
      <c r="E52" s="38" t="s">
        <v>199</v>
      </c>
      <c r="F52" s="38">
        <f t="shared" si="1"/>
        <v>122</v>
      </c>
      <c r="G52" s="38">
        <v>110</v>
      </c>
      <c r="H52" s="38"/>
      <c r="I52" s="38">
        <v>12</v>
      </c>
      <c r="J52" s="38"/>
      <c r="K52" s="32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s="29" customFormat="1" ht="12.75">
      <c r="A53" s="38">
        <v>9</v>
      </c>
      <c r="B53" s="38" t="s">
        <v>49</v>
      </c>
      <c r="C53" s="45">
        <v>20739</v>
      </c>
      <c r="D53" s="38" t="s">
        <v>2</v>
      </c>
      <c r="E53" s="38" t="s">
        <v>200</v>
      </c>
      <c r="F53" s="38">
        <f t="shared" si="1"/>
        <v>121</v>
      </c>
      <c r="G53" s="38">
        <v>106</v>
      </c>
      <c r="H53" s="38"/>
      <c r="I53" s="38">
        <v>15</v>
      </c>
      <c r="J53" s="38"/>
      <c r="K53" s="32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s="29" customFormat="1" ht="12.75">
      <c r="A54" s="38">
        <v>10</v>
      </c>
      <c r="B54" s="38" t="s">
        <v>137</v>
      </c>
      <c r="C54" s="37">
        <v>23454</v>
      </c>
      <c r="D54" s="38" t="s">
        <v>85</v>
      </c>
      <c r="E54" s="38" t="s">
        <v>203</v>
      </c>
      <c r="F54" s="38">
        <f t="shared" si="1"/>
        <v>86</v>
      </c>
      <c r="G54" s="38">
        <v>74</v>
      </c>
      <c r="H54" s="38"/>
      <c r="I54" s="38">
        <v>12</v>
      </c>
      <c r="J54" s="38"/>
      <c r="K54" s="32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s="29" customFormat="1" ht="12.75">
      <c r="A55" s="28"/>
      <c r="B55" s="40"/>
      <c r="C55" s="40"/>
      <c r="D55" s="44"/>
      <c r="E55" s="40"/>
      <c r="F55" s="40"/>
      <c r="G55" s="40"/>
      <c r="H55" s="40"/>
      <c r="I55" s="40"/>
      <c r="J55" s="40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s="29" customFormat="1" ht="12.75">
      <c r="A56" s="28"/>
      <c r="B56" s="40"/>
      <c r="C56" s="62"/>
      <c r="D56" s="62"/>
      <c r="E56" s="40"/>
      <c r="F56" s="40"/>
      <c r="G56" s="40"/>
      <c r="H56" s="40"/>
      <c r="I56" s="40"/>
      <c r="J56" s="40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s="29" customFormat="1" ht="12.75">
      <c r="A57" s="28"/>
      <c r="B57" s="40"/>
      <c r="C57" s="62"/>
      <c r="D57" s="62"/>
      <c r="E57" s="40"/>
      <c r="F57" s="40"/>
      <c r="G57" s="40"/>
      <c r="H57" s="40"/>
      <c r="I57" s="40"/>
      <c r="J57" s="40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s="29" customFormat="1" ht="12.75">
      <c r="A58" s="28"/>
      <c r="B58" s="40"/>
      <c r="C58" s="40"/>
      <c r="D58" s="40"/>
      <c r="E58" s="40"/>
      <c r="F58" s="40"/>
      <c r="G58" s="40"/>
      <c r="H58" s="40"/>
      <c r="I58" s="40"/>
      <c r="J58" s="40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s="29" customFormat="1" ht="12.75">
      <c r="A59" s="28"/>
      <c r="B59" s="40"/>
      <c r="C59" s="40"/>
      <c r="D59" s="40"/>
      <c r="E59" s="40"/>
      <c r="F59" s="40"/>
      <c r="G59" s="40"/>
      <c r="H59" s="40"/>
      <c r="I59" s="40"/>
      <c r="J59" s="40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s="29" customFormat="1" ht="12.75">
      <c r="A60" s="28"/>
      <c r="B60" s="40"/>
      <c r="C60" s="40"/>
      <c r="D60" s="40"/>
      <c r="E60" s="57" t="s">
        <v>272</v>
      </c>
      <c r="F60" s="40"/>
      <c r="G60" s="40"/>
      <c r="H60" s="40"/>
      <c r="I60" s="40"/>
      <c r="J60" s="40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s="29" customFormat="1" ht="12.75">
      <c r="A61" s="28"/>
      <c r="B61" s="40"/>
      <c r="C61" s="40"/>
      <c r="D61" s="40"/>
      <c r="E61" s="57" t="s">
        <v>273</v>
      </c>
      <c r="F61" s="40"/>
      <c r="G61" s="40"/>
      <c r="H61" s="40"/>
      <c r="I61" s="40"/>
      <c r="J61" s="40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s="29" customFormat="1" ht="12.75">
      <c r="A62" s="28"/>
      <c r="B62" s="40"/>
      <c r="C62" s="40"/>
      <c r="D62" s="40"/>
      <c r="E62" s="40"/>
      <c r="F62" s="40"/>
      <c r="G62" s="40"/>
      <c r="H62" s="40"/>
      <c r="I62" s="40"/>
      <c r="J62" s="40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s="29" customFormat="1" ht="12.75">
      <c r="A63" s="28"/>
      <c r="B63" s="40"/>
      <c r="C63" s="40"/>
      <c r="D63" s="40"/>
      <c r="E63" s="40"/>
      <c r="F63" s="40"/>
      <c r="G63" s="40"/>
      <c r="H63" s="40"/>
      <c r="I63" s="40"/>
      <c r="J63" s="40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10" s="60" customFormat="1" ht="12.75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1:10" s="60" customFormat="1" ht="12.75">
      <c r="A65" s="44"/>
      <c r="B65" s="44"/>
      <c r="C65" s="44"/>
      <c r="D65" s="44"/>
      <c r="E65" s="44"/>
      <c r="F65" s="44"/>
      <c r="G65" s="44"/>
      <c r="H65" s="44"/>
      <c r="I65" s="44"/>
      <c r="J65" s="44"/>
    </row>
    <row r="66" spans="1:10" s="60" customFormat="1" ht="12.75">
      <c r="A66" s="44"/>
      <c r="B66" s="44"/>
      <c r="C66" s="44"/>
      <c r="D66" s="44"/>
      <c r="E66" s="44"/>
      <c r="F66" s="44"/>
      <c r="G66" s="44"/>
      <c r="H66" s="44"/>
      <c r="I66" s="44"/>
      <c r="J66" s="44"/>
    </row>
    <row r="67" spans="1:10" s="60" customFormat="1" ht="12.75">
      <c r="A67" s="44"/>
      <c r="B67" s="44"/>
      <c r="C67" s="44"/>
      <c r="D67" s="44"/>
      <c r="E67" s="44"/>
      <c r="F67" s="44"/>
      <c r="G67" s="44"/>
      <c r="H67" s="44"/>
      <c r="I67" s="44"/>
      <c r="J67" s="44"/>
    </row>
    <row r="68" spans="1:10" s="60" customFormat="1" ht="12.75">
      <c r="A68" s="44"/>
      <c r="B68" s="44"/>
      <c r="C68" s="44"/>
      <c r="D68" s="44"/>
      <c r="E68" s="44"/>
      <c r="F68" s="44"/>
      <c r="G68" s="44"/>
      <c r="H68" s="44"/>
      <c r="I68" s="44"/>
      <c r="J68" s="44"/>
    </row>
    <row r="69" spans="1:10" s="60" customFormat="1" ht="12.75">
      <c r="A69" s="44"/>
      <c r="B69" s="44"/>
      <c r="C69" s="44"/>
      <c r="D69" s="44"/>
      <c r="E69" s="44"/>
      <c r="F69" s="44"/>
      <c r="G69" s="44"/>
      <c r="H69" s="44"/>
      <c r="I69" s="44"/>
      <c r="J69" s="44"/>
    </row>
    <row r="70" spans="1:10" s="60" customFormat="1" ht="12.75">
      <c r="A70" s="44"/>
      <c r="B70" s="44"/>
      <c r="C70" s="44"/>
      <c r="D70" s="44"/>
      <c r="E70" s="44"/>
      <c r="F70" s="44"/>
      <c r="G70" s="44"/>
      <c r="H70" s="44"/>
      <c r="I70" s="44"/>
      <c r="J70" s="44"/>
    </row>
    <row r="71" spans="1:10" s="60" customFormat="1" ht="12.75">
      <c r="A71" s="44"/>
      <c r="B71" s="44"/>
      <c r="C71" s="44"/>
      <c r="D71" s="44"/>
      <c r="E71" s="44"/>
      <c r="F71" s="44"/>
      <c r="G71" s="44"/>
      <c r="H71" s="44"/>
      <c r="I71" s="44"/>
      <c r="J71" s="44"/>
    </row>
    <row r="72" spans="1:10" s="60" customFormat="1" ht="12.75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0" s="60" customFormat="1" ht="12.75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10" s="60" customFormat="1" ht="12.75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10" s="60" customFormat="1" ht="12.75">
      <c r="A75" s="44"/>
      <c r="B75" s="44"/>
      <c r="C75" s="44"/>
      <c r="D75" s="44"/>
      <c r="E75" s="44"/>
      <c r="F75" s="44"/>
      <c r="G75" s="44"/>
      <c r="H75" s="44"/>
      <c r="I75" s="44"/>
      <c r="J75" s="44"/>
    </row>
    <row r="76" spans="1:10" s="60" customFormat="1" ht="12.75">
      <c r="A76" s="44"/>
      <c r="B76" s="44"/>
      <c r="C76" s="44"/>
      <c r="D76" s="44"/>
      <c r="E76" s="44"/>
      <c r="F76" s="44"/>
      <c r="G76" s="44"/>
      <c r="H76" s="44"/>
      <c r="I76" s="44"/>
      <c r="J76" s="44"/>
    </row>
    <row r="77" spans="1:10" s="60" customFormat="1" ht="12.75">
      <c r="A77" s="44"/>
      <c r="B77" s="44"/>
      <c r="C77" s="44"/>
      <c r="D77" s="44"/>
      <c r="E77" s="44"/>
      <c r="F77" s="44"/>
      <c r="G77" s="44"/>
      <c r="H77" s="44"/>
      <c r="I77" s="44"/>
      <c r="J77" s="44"/>
    </row>
    <row r="78" spans="1:10" s="60" customFormat="1" ht="12.75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s="60" customFormat="1" ht="12.75">
      <c r="A79" s="44"/>
      <c r="B79" s="44"/>
      <c r="C79" s="44"/>
      <c r="D79" s="44"/>
      <c r="E79" s="44"/>
      <c r="F79" s="44"/>
      <c r="G79" s="44"/>
      <c r="H79" s="44"/>
      <c r="I79" s="44"/>
      <c r="J79" s="44"/>
    </row>
    <row r="80" spans="1:10" s="60" customFormat="1" ht="12.75">
      <c r="A80" s="44"/>
      <c r="B80" s="44"/>
      <c r="C80" s="44"/>
      <c r="D80" s="44"/>
      <c r="E80" s="44"/>
      <c r="F80" s="44"/>
      <c r="G80" s="44"/>
      <c r="H80" s="44"/>
      <c r="I80" s="44"/>
      <c r="J80" s="44"/>
    </row>
    <row r="81" spans="1:10" s="60" customFormat="1" ht="12.75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s="60" customFormat="1" ht="12.75">
      <c r="A82" s="44"/>
      <c r="B82" s="44"/>
      <c r="C82" s="44"/>
      <c r="D82" s="44"/>
      <c r="E82" s="44"/>
      <c r="F82" s="44"/>
      <c r="G82" s="44"/>
      <c r="H82" s="44"/>
      <c r="I82" s="44"/>
      <c r="J82" s="44"/>
    </row>
    <row r="83" spans="1:10" s="60" customFormat="1" ht="12.75">
      <c r="A83" s="44"/>
      <c r="B83" s="44"/>
      <c r="C83" s="44"/>
      <c r="D83" s="44"/>
      <c r="E83" s="44"/>
      <c r="F83" s="44"/>
      <c r="G83" s="44"/>
      <c r="H83" s="44"/>
      <c r="I83" s="44"/>
      <c r="J83" s="44"/>
    </row>
    <row r="84" spans="1:10" s="60" customFormat="1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s="60" customFormat="1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60" customFormat="1" ht="12.75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s="60" customFormat="1" ht="12.75">
      <c r="A87" s="44"/>
      <c r="B87" s="44"/>
      <c r="C87" s="44"/>
      <c r="D87" s="44"/>
      <c r="E87" s="44"/>
      <c r="F87" s="44"/>
      <c r="G87" s="44"/>
      <c r="H87" s="44"/>
      <c r="I87" s="44"/>
      <c r="J87" s="44"/>
    </row>
    <row r="88" spans="1:10" s="60" customFormat="1" ht="12.75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s="60" customFormat="1" ht="12.75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s="60" customFormat="1" ht="12.75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s="60" customFormat="1" ht="12.75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s="60" customFormat="1" ht="12.75">
      <c r="A92" s="44"/>
      <c r="B92" s="44"/>
      <c r="C92" s="44"/>
      <c r="D92" s="44"/>
      <c r="E92" s="44"/>
      <c r="F92" s="44"/>
      <c r="G92" s="44"/>
      <c r="H92" s="44"/>
      <c r="I92" s="44"/>
      <c r="J92" s="44"/>
    </row>
    <row r="93" spans="1:10" s="60" customFormat="1" ht="12.75">
      <c r="A93" s="44"/>
      <c r="B93" s="44"/>
      <c r="C93" s="44"/>
      <c r="D93" s="44"/>
      <c r="E93" s="44"/>
      <c r="F93" s="44"/>
      <c r="G93" s="44"/>
      <c r="H93" s="44"/>
      <c r="I93" s="44"/>
      <c r="J93" s="44"/>
    </row>
    <row r="94" spans="1:10" s="60" customFormat="1" ht="12.75">
      <c r="A94" s="44"/>
      <c r="B94" s="44"/>
      <c r="C94" s="44"/>
      <c r="D94" s="44"/>
      <c r="E94" s="44"/>
      <c r="F94" s="44"/>
      <c r="G94" s="44"/>
      <c r="H94" s="44"/>
      <c r="I94" s="44"/>
      <c r="J94" s="44"/>
    </row>
    <row r="95" spans="1:10" s="60" customFormat="1" ht="12.75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s="60" customFormat="1" ht="12.75">
      <c r="A96" s="44"/>
      <c r="B96" s="44"/>
      <c r="C96" s="44"/>
      <c r="D96" s="44"/>
      <c r="E96" s="44"/>
      <c r="F96" s="44"/>
      <c r="G96" s="44"/>
      <c r="H96" s="44"/>
      <c r="I96" s="44"/>
      <c r="J96" s="44"/>
    </row>
    <row r="97" spans="1:10" s="60" customFormat="1" ht="12.75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8" spans="1:10" s="60" customFormat="1" ht="12.75">
      <c r="A98" s="44"/>
      <c r="B98" s="44"/>
      <c r="C98" s="44"/>
      <c r="D98" s="44"/>
      <c r="E98" s="44"/>
      <c r="F98" s="44"/>
      <c r="G98" s="44"/>
      <c r="H98" s="44"/>
      <c r="I98" s="44"/>
      <c r="J98" s="44"/>
    </row>
    <row r="99" spans="1:10" s="60" customFormat="1" ht="12.75">
      <c r="A99" s="44"/>
      <c r="B99" s="44"/>
      <c r="C99" s="44"/>
      <c r="D99" s="44"/>
      <c r="E99" s="44"/>
      <c r="F99" s="44"/>
      <c r="G99" s="44"/>
      <c r="H99" s="44"/>
      <c r="I99" s="44"/>
      <c r="J99" s="44"/>
    </row>
    <row r="100" spans="1:10" s="60" customFormat="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s="60" customFormat="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s="60" customFormat="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s="60" customFormat="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s="60" customFormat="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s="60" customFormat="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0" s="60" customFormat="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s="60" customFormat="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0" s="60" customFormat="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1:10" s="60" customFormat="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1:10" s="60" customFormat="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1:10" s="60" customFormat="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1:10" s="60" customFormat="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1:10" s="60" customFormat="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s="60" customFormat="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s="60" customFormat="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s="60" customFormat="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s="60" customFormat="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s="60" customFormat="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s="60" customFormat="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1:10" s="60" customFormat="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s="60" customFormat="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s="60" customFormat="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1:10" s="60" customFormat="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s="60" customFormat="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s="60" customFormat="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s="60" customFormat="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1:10" s="60" customFormat="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s="60" customFormat="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1:10" s="60" customFormat="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1:10" s="60" customFormat="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1:10" s="60" customFormat="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1:10" s="60" customFormat="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1:10" s="60" customFormat="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s="60" customFormat="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1:10" s="60" customFormat="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1:10" s="60" customFormat="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1:10" s="60" customFormat="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1:10" s="60" customFormat="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1:10" s="60" customFormat="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1:10" s="60" customFormat="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1:10" s="60" customFormat="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1:10" s="60" customFormat="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1:10" s="60" customFormat="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1:10" s="60" customFormat="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1:10" s="60" customFormat="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1:10" s="60" customFormat="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1:10" s="60" customFormat="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1:10" s="60" customFormat="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1:10" s="60" customFormat="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1:10" s="60" customFormat="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1:10" s="60" customFormat="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1:10" s="60" customFormat="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1:10" s="60" customFormat="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1:10" s="60" customFormat="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</row>
    <row r="155" spans="1:10" s="60" customFormat="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</row>
    <row r="156" spans="1:10" s="60" customFormat="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1:10" s="60" customFormat="1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1:10" s="60" customFormat="1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</row>
    <row r="159" spans="1:10" s="60" customFormat="1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</row>
    <row r="160" spans="1:10" s="60" customFormat="1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</row>
    <row r="161" spans="1:10" s="60" customFormat="1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</row>
    <row r="162" spans="1:10" s="60" customFormat="1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</row>
    <row r="163" spans="1:10" s="60" customFormat="1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</row>
    <row r="164" spans="1:10" s="60" customFormat="1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</row>
    <row r="165" spans="1:10" s="60" customFormat="1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</row>
    <row r="166" spans="1:10" s="60" customFormat="1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</row>
    <row r="167" spans="1:10" s="60" customFormat="1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</row>
    <row r="168" spans="1:10" s="60" customFormat="1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</row>
    <row r="169" spans="1:10" s="60" customFormat="1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</row>
    <row r="170" spans="1:10" s="60" customFormat="1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</row>
    <row r="171" spans="1:10" s="60" customFormat="1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</row>
    <row r="172" spans="1:10" s="60" customFormat="1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</row>
    <row r="173" spans="1:10" s="60" customFormat="1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</row>
    <row r="174" spans="1:10" s="60" customFormat="1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</row>
    <row r="175" spans="1:10" s="60" customFormat="1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</row>
    <row r="176" spans="1:10" s="60" customFormat="1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1:10" s="60" customFormat="1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1:10" s="60" customFormat="1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</row>
    <row r="179" spans="1:10" s="60" customFormat="1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</row>
    <row r="180" spans="1:10" s="60" customFormat="1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</row>
    <row r="181" spans="1:10" s="60" customFormat="1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</row>
    <row r="182" spans="1:10" s="60" customFormat="1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</row>
    <row r="183" spans="1:10" s="60" customFormat="1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</row>
    <row r="184" spans="1:10" s="60" customFormat="1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</row>
    <row r="185" spans="1:10" s="60" customFormat="1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</row>
    <row r="186" spans="1:10" s="60" customFormat="1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</row>
    <row r="187" spans="1:10" s="60" customFormat="1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</row>
    <row r="188" spans="1:10" s="60" customFormat="1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</row>
    <row r="189" spans="1:10" s="60" customFormat="1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</row>
    <row r="190" spans="1:10" s="60" customFormat="1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</row>
    <row r="191" spans="1:10" s="60" customFormat="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</row>
    <row r="192" spans="1:10" s="60" customFormat="1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</row>
    <row r="193" spans="1:10" s="60" customFormat="1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</row>
    <row r="194" spans="1:10" s="60" customFormat="1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</row>
    <row r="195" spans="1:10" s="60" customFormat="1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</row>
    <row r="196" spans="1:10" s="60" customFormat="1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</row>
    <row r="197" spans="1:10" s="60" customFormat="1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</row>
    <row r="198" spans="1:10" s="60" customFormat="1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1:10" s="60" customFormat="1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</row>
    <row r="200" spans="1:10" s="60" customFormat="1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</row>
    <row r="201" spans="1:10" s="60" customFormat="1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</row>
    <row r="202" spans="1:10" s="60" customFormat="1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</row>
    <row r="203" spans="1:10" s="60" customFormat="1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</row>
    <row r="204" spans="1:10" s="60" customFormat="1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</row>
    <row r="205" spans="1:10" s="60" customFormat="1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1:10" s="60" customFormat="1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</row>
    <row r="207" spans="1:10" s="60" customFormat="1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</row>
    <row r="208" spans="1:10" s="60" customFormat="1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</row>
    <row r="209" spans="1:10" s="60" customFormat="1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</row>
    <row r="210" spans="1:10" s="60" customFormat="1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</row>
    <row r="211" spans="1:10" s="60" customFormat="1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1:10" s="60" customFormat="1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1:10" s="60" customFormat="1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</row>
    <row r="214" spans="1:10" s="60" customFormat="1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</row>
    <row r="215" spans="1:10" s="60" customFormat="1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</row>
    <row r="216" spans="1:10" s="60" customFormat="1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</row>
    <row r="217" spans="1:10" s="60" customFormat="1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</row>
    <row r="218" spans="1:10" s="60" customFormat="1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</row>
    <row r="219" spans="1:10" s="60" customFormat="1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</row>
    <row r="220" spans="1:10" s="60" customFormat="1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</row>
    <row r="221" spans="1:10" s="60" customFormat="1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</row>
    <row r="222" spans="1:10" s="60" customFormat="1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</row>
    <row r="223" spans="1:10" s="60" customFormat="1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</row>
    <row r="224" spans="1:10" s="60" customFormat="1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</row>
    <row r="225" spans="1:10" s="60" customFormat="1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</row>
    <row r="226" spans="1:10" s="60" customFormat="1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</row>
    <row r="227" spans="1:10" s="60" customFormat="1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</row>
    <row r="228" spans="1:10" s="60" customFormat="1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</row>
    <row r="229" spans="1:10" s="60" customFormat="1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</row>
    <row r="230" spans="1:10" s="60" customFormat="1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</row>
    <row r="231" spans="1:10" s="60" customFormat="1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</row>
    <row r="232" spans="1:10" s="60" customFormat="1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</row>
    <row r="233" spans="1:10" s="60" customFormat="1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</row>
    <row r="234" spans="1:10" s="60" customFormat="1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1:10" s="60" customFormat="1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</row>
    <row r="236" spans="1:10" s="60" customFormat="1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</row>
    <row r="237" spans="1:10" s="60" customFormat="1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</row>
    <row r="238" spans="1:10" s="60" customFormat="1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</row>
    <row r="239" spans="1:10" s="60" customFormat="1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1:10" s="60" customFormat="1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</row>
    <row r="241" spans="1:10" s="60" customFormat="1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1:10" s="60" customFormat="1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1:10" s="60" customFormat="1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1:10" s="60" customFormat="1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</row>
    <row r="245" spans="1:10" s="60" customFormat="1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</row>
    <row r="246" spans="1:10" s="60" customFormat="1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</row>
    <row r="247" spans="1:10" s="60" customFormat="1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</row>
    <row r="248" spans="1:10" s="60" customFormat="1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</row>
    <row r="249" spans="1:10" s="60" customFormat="1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</row>
    <row r="250" spans="1:10" s="60" customFormat="1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</row>
    <row r="251" spans="1:10" s="60" customFormat="1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</row>
    <row r="252" spans="1:10" s="60" customFormat="1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</row>
    <row r="253" spans="1:10" s="60" customFormat="1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</row>
    <row r="254" spans="1:10" s="60" customFormat="1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</row>
    <row r="255" spans="1:10" s="60" customFormat="1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</row>
    <row r="256" spans="1:10" s="60" customFormat="1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</row>
    <row r="257" spans="1:10" s="60" customFormat="1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</row>
    <row r="258" spans="1:10" s="60" customFormat="1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</row>
    <row r="259" spans="1:10" s="60" customFormat="1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1:10" s="60" customFormat="1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</row>
    <row r="261" spans="1:10" s="60" customFormat="1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</row>
    <row r="262" spans="1:10" s="60" customFormat="1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1:10" s="60" customFormat="1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</row>
    <row r="264" spans="1:10" s="60" customFormat="1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</row>
    <row r="265" spans="1:10" s="60" customFormat="1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</row>
    <row r="266" spans="1:10" s="60" customFormat="1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</row>
    <row r="267" spans="1:10" s="60" customFormat="1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</row>
    <row r="268" spans="1:10" s="60" customFormat="1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</row>
    <row r="269" spans="1:10" s="60" customFormat="1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</row>
    <row r="270" spans="1:10" s="60" customFormat="1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</row>
    <row r="271" spans="1:10" s="60" customFormat="1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</row>
    <row r="272" spans="1:10" s="60" customFormat="1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</row>
    <row r="273" spans="1:10" s="60" customFormat="1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</row>
    <row r="274" spans="1:10" s="60" customFormat="1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</row>
    <row r="275" spans="1:10" s="60" customFormat="1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</row>
    <row r="276" spans="1:10" s="60" customFormat="1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</row>
    <row r="277" spans="1:10" s="60" customFormat="1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1:10" s="60" customFormat="1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</row>
    <row r="279" spans="1:10" s="60" customFormat="1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</row>
    <row r="280" spans="1:10" s="60" customFormat="1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</row>
    <row r="281" spans="1:10" s="60" customFormat="1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</row>
    <row r="282" spans="1:10" s="60" customFormat="1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</row>
    <row r="283" spans="1:10" s="60" customFormat="1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</row>
    <row r="284" spans="1:10" s="60" customFormat="1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</row>
    <row r="285" spans="1:10" s="60" customFormat="1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</row>
    <row r="286" spans="1:10" s="60" customFormat="1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</row>
    <row r="287" spans="1:10" s="60" customFormat="1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</row>
    <row r="288" spans="1:10" s="60" customFormat="1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</row>
    <row r="289" spans="1:10" s="60" customFormat="1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</row>
    <row r="290" spans="1:10" s="60" customFormat="1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</row>
    <row r="291" spans="1:10" s="60" customFormat="1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</row>
    <row r="292" spans="1:10" s="60" customFormat="1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</row>
    <row r="293" spans="1:10" s="60" customFormat="1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</row>
    <row r="294" spans="1:10" s="60" customFormat="1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</row>
    <row r="295" spans="1:10" s="60" customFormat="1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</row>
    <row r="296" spans="1:10" s="60" customFormat="1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</row>
    <row r="297" spans="1:10" s="60" customFormat="1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</row>
    <row r="298" spans="1:10" s="60" customFormat="1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</row>
    <row r="299" spans="1:10" s="60" customFormat="1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</row>
    <row r="300" spans="1:10" s="60" customFormat="1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</row>
    <row r="301" spans="1:10" s="60" customFormat="1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</row>
    <row r="302" spans="1:10" s="60" customFormat="1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</row>
    <row r="303" spans="1:10" s="60" customFormat="1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</row>
    <row r="304" spans="1:10" s="60" customFormat="1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</row>
    <row r="305" spans="1:10" s="60" customFormat="1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</row>
    <row r="306" spans="1:10" s="60" customFormat="1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</row>
    <row r="307" spans="1:10" s="60" customFormat="1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</row>
    <row r="308" spans="1:10" s="60" customFormat="1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</row>
    <row r="309" spans="1:10" s="60" customFormat="1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</row>
    <row r="310" spans="1:10" s="60" customFormat="1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</row>
    <row r="311" spans="1:10" s="60" customFormat="1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</row>
    <row r="312" spans="1:10" s="60" customFormat="1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</row>
    <row r="313" spans="1:10" s="60" customFormat="1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</row>
    <row r="314" spans="1:10" s="60" customFormat="1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</row>
    <row r="315" spans="1:10" s="60" customFormat="1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1:10" s="60" customFormat="1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</row>
    <row r="317" spans="1:10" s="60" customFormat="1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</row>
    <row r="318" spans="1:10" s="60" customFormat="1" ht="12.75">
      <c r="A318" s="44"/>
      <c r="B318" s="44"/>
      <c r="C318" s="44"/>
      <c r="D318" s="44"/>
      <c r="E318" s="44"/>
      <c r="F318" s="44"/>
      <c r="G318" s="44"/>
      <c r="H318" s="44"/>
      <c r="I318" s="44"/>
      <c r="J318" s="44"/>
    </row>
    <row r="319" spans="1:10" s="60" customFormat="1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</row>
    <row r="320" spans="1:10" s="60" customFormat="1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</row>
    <row r="321" spans="1:10" s="60" customFormat="1" ht="12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</row>
    <row r="322" spans="1:10" s="60" customFormat="1" ht="12.75">
      <c r="A322" s="44"/>
      <c r="B322" s="44"/>
      <c r="C322" s="44"/>
      <c r="D322" s="44"/>
      <c r="E322" s="44"/>
      <c r="F322" s="44"/>
      <c r="G322" s="44"/>
      <c r="H322" s="44"/>
      <c r="I322" s="44"/>
      <c r="J322" s="44"/>
    </row>
    <row r="323" spans="1:10" s="60" customFormat="1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</row>
    <row r="324" spans="1:10" s="60" customFormat="1" ht="12.75">
      <c r="A324" s="44"/>
      <c r="B324" s="44"/>
      <c r="C324" s="44"/>
      <c r="D324" s="44"/>
      <c r="E324" s="44"/>
      <c r="F324" s="44"/>
      <c r="G324" s="44"/>
      <c r="H324" s="44"/>
      <c r="I324" s="44"/>
      <c r="J324" s="44"/>
    </row>
    <row r="325" spans="1:10" s="60" customFormat="1" ht="12.75">
      <c r="A325" s="44"/>
      <c r="B325" s="44"/>
      <c r="C325" s="44"/>
      <c r="D325" s="44"/>
      <c r="E325" s="44"/>
      <c r="F325" s="44"/>
      <c r="G325" s="44"/>
      <c r="H325" s="44"/>
      <c r="I325" s="44"/>
      <c r="J325" s="44"/>
    </row>
    <row r="326" spans="1:10" s="60" customFormat="1" ht="12.75">
      <c r="A326" s="44"/>
      <c r="B326" s="44"/>
      <c r="C326" s="44"/>
      <c r="D326" s="44"/>
      <c r="E326" s="44"/>
      <c r="F326" s="44"/>
      <c r="G326" s="44"/>
      <c r="H326" s="44"/>
      <c r="I326" s="44"/>
      <c r="J326" s="44"/>
    </row>
    <row r="327" spans="1:10" s="60" customFormat="1" ht="12.75">
      <c r="A327" s="44"/>
      <c r="B327" s="44"/>
      <c r="C327" s="44"/>
      <c r="D327" s="44"/>
      <c r="E327" s="44"/>
      <c r="F327" s="44"/>
      <c r="G327" s="44"/>
      <c r="H327" s="44"/>
      <c r="I327" s="44"/>
      <c r="J327" s="44"/>
    </row>
    <row r="328" spans="1:10" s="60" customFormat="1" ht="12.75">
      <c r="A328" s="44"/>
      <c r="B328" s="44"/>
      <c r="C328" s="44"/>
      <c r="D328" s="44"/>
      <c r="E328" s="44"/>
      <c r="F328" s="44"/>
      <c r="G328" s="44"/>
      <c r="H328" s="44"/>
      <c r="I328" s="44"/>
      <c r="J328" s="44"/>
    </row>
    <row r="329" spans="1:10" s="60" customFormat="1" ht="12.75">
      <c r="A329" s="44"/>
      <c r="B329" s="44"/>
      <c r="C329" s="44"/>
      <c r="D329" s="44"/>
      <c r="E329" s="44"/>
      <c r="F329" s="44"/>
      <c r="G329" s="44"/>
      <c r="H329" s="44"/>
      <c r="I329" s="44"/>
      <c r="J329" s="44"/>
    </row>
    <row r="330" spans="1:10" s="60" customFormat="1" ht="12.75">
      <c r="A330" s="44"/>
      <c r="B330" s="44"/>
      <c r="C330" s="44"/>
      <c r="D330" s="44"/>
      <c r="E330" s="44"/>
      <c r="F330" s="44"/>
      <c r="G330" s="44"/>
      <c r="H330" s="44"/>
      <c r="I330" s="44"/>
      <c r="J330" s="44"/>
    </row>
    <row r="331" spans="1:10" s="60" customFormat="1" ht="12.75">
      <c r="A331" s="44"/>
      <c r="B331" s="44"/>
      <c r="C331" s="44"/>
      <c r="D331" s="44"/>
      <c r="E331" s="44"/>
      <c r="F331" s="44"/>
      <c r="G331" s="44"/>
      <c r="H331" s="44"/>
      <c r="I331" s="44"/>
      <c r="J331" s="44"/>
    </row>
    <row r="332" spans="1:10" s="60" customFormat="1" ht="12.75">
      <c r="A332" s="44"/>
      <c r="B332" s="44"/>
      <c r="C332" s="44"/>
      <c r="D332" s="44"/>
      <c r="E332" s="44"/>
      <c r="F332" s="44"/>
      <c r="G332" s="44"/>
      <c r="H332" s="44"/>
      <c r="I332" s="44"/>
      <c r="J332" s="44"/>
    </row>
    <row r="333" spans="1:10" s="60" customFormat="1" ht="12.75">
      <c r="A333" s="44"/>
      <c r="B333" s="44"/>
      <c r="C333" s="44"/>
      <c r="D333" s="44"/>
      <c r="E333" s="44"/>
      <c r="F333" s="44"/>
      <c r="G333" s="44"/>
      <c r="H333" s="44"/>
      <c r="I333" s="44"/>
      <c r="J333" s="44"/>
    </row>
    <row r="334" spans="1:10" s="60" customFormat="1" ht="12.75">
      <c r="A334" s="44"/>
      <c r="B334" s="44"/>
      <c r="C334" s="44"/>
      <c r="D334" s="44"/>
      <c r="E334" s="44"/>
      <c r="F334" s="44"/>
      <c r="G334" s="44"/>
      <c r="H334" s="44"/>
      <c r="I334" s="44"/>
      <c r="J334" s="44"/>
    </row>
    <row r="335" spans="1:10" s="60" customFormat="1" ht="12.75">
      <c r="A335" s="44"/>
      <c r="B335" s="44"/>
      <c r="C335" s="44"/>
      <c r="D335" s="44"/>
      <c r="E335" s="44"/>
      <c r="F335" s="44"/>
      <c r="G335" s="44"/>
      <c r="H335" s="44"/>
      <c r="I335" s="44"/>
      <c r="J335" s="44"/>
    </row>
    <row r="336" spans="1:10" s="60" customFormat="1" ht="12.75">
      <c r="A336" s="44"/>
      <c r="B336" s="44"/>
      <c r="C336" s="44"/>
      <c r="D336" s="44"/>
      <c r="E336" s="44"/>
      <c r="F336" s="44"/>
      <c r="G336" s="44"/>
      <c r="H336" s="44"/>
      <c r="I336" s="44"/>
      <c r="J336" s="44"/>
    </row>
    <row r="337" spans="1:10" s="60" customFormat="1" ht="12.75">
      <c r="A337" s="44"/>
      <c r="B337" s="44"/>
      <c r="C337" s="44"/>
      <c r="D337" s="44"/>
      <c r="E337" s="44"/>
      <c r="F337" s="44"/>
      <c r="G337" s="44"/>
      <c r="H337" s="44"/>
      <c r="I337" s="44"/>
      <c r="J337" s="44"/>
    </row>
    <row r="338" spans="1:10" s="60" customFormat="1" ht="12.75">
      <c r="A338" s="44"/>
      <c r="B338" s="44"/>
      <c r="C338" s="44"/>
      <c r="D338" s="44"/>
      <c r="E338" s="44"/>
      <c r="F338" s="44"/>
      <c r="G338" s="44"/>
      <c r="H338" s="44"/>
      <c r="I338" s="44"/>
      <c r="J338" s="44"/>
    </row>
    <row r="339" spans="1:10" s="60" customFormat="1" ht="12.75">
      <c r="A339" s="44"/>
      <c r="B339" s="44"/>
      <c r="C339" s="44"/>
      <c r="D339" s="44"/>
      <c r="E339" s="44"/>
      <c r="F339" s="44"/>
      <c r="G339" s="44"/>
      <c r="H339" s="44"/>
      <c r="I339" s="44"/>
      <c r="J339" s="44"/>
    </row>
    <row r="340" spans="1:10" s="60" customFormat="1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</row>
    <row r="341" spans="1:10" s="60" customFormat="1" ht="12.75">
      <c r="A341" s="44"/>
      <c r="B341" s="44"/>
      <c r="C341" s="44"/>
      <c r="D341" s="44"/>
      <c r="E341" s="44"/>
      <c r="F341" s="44"/>
      <c r="G341" s="44"/>
      <c r="H341" s="44"/>
      <c r="I341" s="44"/>
      <c r="J341" s="44"/>
    </row>
    <row r="342" spans="1:10" s="60" customFormat="1" ht="12.75">
      <c r="A342" s="44"/>
      <c r="B342" s="44"/>
      <c r="C342" s="44"/>
      <c r="D342" s="44"/>
      <c r="E342" s="44"/>
      <c r="F342" s="44"/>
      <c r="G342" s="44"/>
      <c r="H342" s="44"/>
      <c r="I342" s="44"/>
      <c r="J342" s="44"/>
    </row>
    <row r="343" spans="1:10" s="60" customFormat="1" ht="12.75">
      <c r="A343" s="44"/>
      <c r="B343" s="44"/>
      <c r="C343" s="44"/>
      <c r="D343" s="44"/>
      <c r="E343" s="44"/>
      <c r="F343" s="44"/>
      <c r="G343" s="44"/>
      <c r="H343" s="44"/>
      <c r="I343" s="44"/>
      <c r="J343" s="44"/>
    </row>
    <row r="344" spans="1:10" s="60" customFormat="1" ht="12.75">
      <c r="A344" s="44"/>
      <c r="B344" s="44"/>
      <c r="C344" s="44"/>
      <c r="D344" s="44"/>
      <c r="E344" s="44"/>
      <c r="F344" s="44"/>
      <c r="G344" s="44"/>
      <c r="H344" s="44"/>
      <c r="I344" s="44"/>
      <c r="J344" s="44"/>
    </row>
    <row r="345" spans="1:10" s="60" customFormat="1" ht="12.75">
      <c r="A345" s="44"/>
      <c r="B345" s="44"/>
      <c r="C345" s="44"/>
      <c r="D345" s="44"/>
      <c r="E345" s="44"/>
      <c r="F345" s="44"/>
      <c r="G345" s="44"/>
      <c r="H345" s="44"/>
      <c r="I345" s="44"/>
      <c r="J345" s="44"/>
    </row>
    <row r="346" spans="1:10" s="60" customFormat="1" ht="12.75">
      <c r="A346" s="44"/>
      <c r="B346" s="44"/>
      <c r="C346" s="44"/>
      <c r="D346" s="44"/>
      <c r="E346" s="44"/>
      <c r="F346" s="44"/>
      <c r="G346" s="44"/>
      <c r="H346" s="44"/>
      <c r="I346" s="44"/>
      <c r="J346" s="44"/>
    </row>
    <row r="347" spans="1:10" s="60" customFormat="1" ht="12.75">
      <c r="A347" s="44"/>
      <c r="B347" s="44"/>
      <c r="C347" s="44"/>
      <c r="D347" s="44"/>
      <c r="E347" s="44"/>
      <c r="F347" s="44"/>
      <c r="G347" s="44"/>
      <c r="H347" s="44"/>
      <c r="I347" s="44"/>
      <c r="J347" s="44"/>
    </row>
    <row r="348" spans="1:10" s="60" customFormat="1" ht="12.75">
      <c r="A348" s="44"/>
      <c r="B348" s="44"/>
      <c r="C348" s="44"/>
      <c r="D348" s="44"/>
      <c r="E348" s="44"/>
      <c r="F348" s="44"/>
      <c r="G348" s="44"/>
      <c r="H348" s="44"/>
      <c r="I348" s="44"/>
      <c r="J348" s="44"/>
    </row>
    <row r="349" spans="1:10" s="60" customFormat="1" ht="12.75">
      <c r="A349" s="44"/>
      <c r="B349" s="44"/>
      <c r="C349" s="44"/>
      <c r="D349" s="44"/>
      <c r="E349" s="44"/>
      <c r="F349" s="44"/>
      <c r="G349" s="44"/>
      <c r="H349" s="44"/>
      <c r="I349" s="44"/>
      <c r="J349" s="44"/>
    </row>
    <row r="350" spans="1:10" s="60" customFormat="1" ht="12.75">
      <c r="A350" s="44"/>
      <c r="B350" s="44"/>
      <c r="C350" s="44"/>
      <c r="D350" s="44"/>
      <c r="E350" s="44"/>
      <c r="F350" s="44"/>
      <c r="G350" s="44"/>
      <c r="H350" s="44"/>
      <c r="I350" s="44"/>
      <c r="J350" s="44"/>
    </row>
    <row r="351" spans="1:10" s="60" customFormat="1" ht="12.75">
      <c r="A351" s="44"/>
      <c r="B351" s="44"/>
      <c r="C351" s="44"/>
      <c r="D351" s="44"/>
      <c r="E351" s="44"/>
      <c r="F351" s="44"/>
      <c r="G351" s="44"/>
      <c r="H351" s="44"/>
      <c r="I351" s="44"/>
      <c r="J351" s="44"/>
    </row>
    <row r="352" spans="1:10" s="60" customFormat="1" ht="12.75">
      <c r="A352" s="44"/>
      <c r="B352" s="44"/>
      <c r="C352" s="44"/>
      <c r="D352" s="44"/>
      <c r="E352" s="44"/>
      <c r="F352" s="44"/>
      <c r="G352" s="44"/>
      <c r="H352" s="44"/>
      <c r="I352" s="44"/>
      <c r="J352" s="44"/>
    </row>
    <row r="353" spans="1:10" s="60" customFormat="1" ht="12.75">
      <c r="A353" s="44"/>
      <c r="B353" s="44"/>
      <c r="C353" s="44"/>
      <c r="D353" s="44"/>
      <c r="E353" s="44"/>
      <c r="F353" s="44"/>
      <c r="G353" s="44"/>
      <c r="H353" s="44"/>
      <c r="I353" s="44"/>
      <c r="J353" s="44"/>
    </row>
    <row r="354" spans="1:10" s="60" customFormat="1" ht="12.75">
      <c r="A354" s="44"/>
      <c r="B354" s="44"/>
      <c r="C354" s="44"/>
      <c r="D354" s="44"/>
      <c r="E354" s="44"/>
      <c r="F354" s="44"/>
      <c r="G354" s="44"/>
      <c r="H354" s="44"/>
      <c r="I354" s="44"/>
      <c r="J354" s="44"/>
    </row>
    <row r="355" spans="1:10" s="60" customFormat="1" ht="12.75">
      <c r="A355" s="44"/>
      <c r="B355" s="44"/>
      <c r="C355" s="44"/>
      <c r="D355" s="44"/>
      <c r="E355" s="44"/>
      <c r="F355" s="44"/>
      <c r="G355" s="44"/>
      <c r="H355" s="44"/>
      <c r="I355" s="44"/>
      <c r="J355" s="44"/>
    </row>
    <row r="356" spans="1:10" s="60" customFormat="1" ht="12.75">
      <c r="A356" s="44"/>
      <c r="B356" s="44"/>
      <c r="C356" s="44"/>
      <c r="D356" s="44"/>
      <c r="E356" s="44"/>
      <c r="F356" s="44"/>
      <c r="G356" s="44"/>
      <c r="H356" s="44"/>
      <c r="I356" s="44"/>
      <c r="J356" s="44"/>
    </row>
    <row r="357" spans="1:10" s="60" customFormat="1" ht="12.75">
      <c r="A357" s="44"/>
      <c r="B357" s="44"/>
      <c r="C357" s="44"/>
      <c r="D357" s="44"/>
      <c r="E357" s="44"/>
      <c r="F357" s="44"/>
      <c r="G357" s="44"/>
      <c r="H357" s="44"/>
      <c r="I357" s="44"/>
      <c r="J357" s="44"/>
    </row>
    <row r="358" spans="1:10" s="60" customFormat="1" ht="12.75">
      <c r="A358" s="44"/>
      <c r="B358" s="44"/>
      <c r="C358" s="44"/>
      <c r="D358" s="44"/>
      <c r="E358" s="44"/>
      <c r="F358" s="44"/>
      <c r="G358" s="44"/>
      <c r="H358" s="44"/>
      <c r="I358" s="44"/>
      <c r="J358" s="44"/>
    </row>
    <row r="359" spans="1:10" s="60" customFormat="1" ht="12.75">
      <c r="A359" s="44"/>
      <c r="B359" s="44"/>
      <c r="C359" s="44"/>
      <c r="D359" s="44"/>
      <c r="E359" s="44"/>
      <c r="F359" s="44"/>
      <c r="G359" s="44"/>
      <c r="H359" s="44"/>
      <c r="I359" s="44"/>
      <c r="J359" s="44"/>
    </row>
    <row r="360" spans="1:10" s="60" customFormat="1" ht="12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</row>
    <row r="361" spans="1:10" s="60" customFormat="1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</row>
    <row r="362" spans="1:10" s="60" customFormat="1" ht="12.75">
      <c r="A362" s="44"/>
      <c r="B362" s="44"/>
      <c r="C362" s="44"/>
      <c r="D362" s="44"/>
      <c r="E362" s="44"/>
      <c r="F362" s="44"/>
      <c r="G362" s="44"/>
      <c r="H362" s="44"/>
      <c r="I362" s="44"/>
      <c r="J362" s="44"/>
    </row>
    <row r="363" spans="1:10" s="60" customFormat="1" ht="12.75">
      <c r="A363" s="44"/>
      <c r="B363" s="44"/>
      <c r="C363" s="44"/>
      <c r="D363" s="44"/>
      <c r="E363" s="44"/>
      <c r="F363" s="44"/>
      <c r="G363" s="44"/>
      <c r="H363" s="44"/>
      <c r="I363" s="44"/>
      <c r="J363" s="44"/>
    </row>
    <row r="364" spans="1:10" s="60" customFormat="1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</row>
    <row r="365" spans="1:10" s="60" customFormat="1" ht="12.75">
      <c r="A365" s="44"/>
      <c r="B365" s="44"/>
      <c r="C365" s="44"/>
      <c r="D365" s="44"/>
      <c r="E365" s="44"/>
      <c r="F365" s="44"/>
      <c r="G365" s="44"/>
      <c r="H365" s="44"/>
      <c r="I365" s="44"/>
      <c r="J365" s="44"/>
    </row>
    <row r="366" spans="1:10" s="60" customFormat="1" ht="12.75">
      <c r="A366" s="44"/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1:10" s="60" customFormat="1" ht="12.75">
      <c r="A367" s="44"/>
      <c r="B367" s="44"/>
      <c r="C367" s="44"/>
      <c r="D367" s="44"/>
      <c r="E367" s="44"/>
      <c r="F367" s="44"/>
      <c r="G367" s="44"/>
      <c r="H367" s="44"/>
      <c r="I367" s="44"/>
      <c r="J367" s="44"/>
    </row>
    <row r="368" spans="1:10" s="60" customFormat="1" ht="12.75">
      <c r="A368" s="44"/>
      <c r="B368" s="44"/>
      <c r="C368" s="44"/>
      <c r="D368" s="44"/>
      <c r="E368" s="44"/>
      <c r="F368" s="44"/>
      <c r="G368" s="44"/>
      <c r="H368" s="44"/>
      <c r="I368" s="44"/>
      <c r="J368" s="44"/>
    </row>
    <row r="369" spans="1:10" s="60" customFormat="1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</row>
    <row r="370" spans="1:10" s="60" customFormat="1" ht="12.75">
      <c r="A370" s="44"/>
      <c r="B370" s="44"/>
      <c r="C370" s="44"/>
      <c r="D370" s="44"/>
      <c r="E370" s="44"/>
      <c r="F370" s="44"/>
      <c r="G370" s="44"/>
      <c r="H370" s="44"/>
      <c r="I370" s="44"/>
      <c r="J370" s="44"/>
    </row>
    <row r="371" spans="1:10" s="60" customFormat="1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</row>
    <row r="372" spans="1:10" s="60" customFormat="1" ht="12.75">
      <c r="A372" s="44"/>
      <c r="B372" s="44"/>
      <c r="C372" s="44"/>
      <c r="D372" s="44"/>
      <c r="E372" s="44"/>
      <c r="F372" s="44"/>
      <c r="G372" s="44"/>
      <c r="H372" s="44"/>
      <c r="I372" s="44"/>
      <c r="J372" s="44"/>
    </row>
    <row r="373" spans="1:10" s="60" customFormat="1" ht="12.75">
      <c r="A373" s="44"/>
      <c r="B373" s="44"/>
      <c r="C373" s="44"/>
      <c r="D373" s="44"/>
      <c r="E373" s="44"/>
      <c r="F373" s="44"/>
      <c r="G373" s="44"/>
      <c r="H373" s="44"/>
      <c r="I373" s="44"/>
      <c r="J373" s="44"/>
    </row>
    <row r="374" spans="1:10" s="60" customFormat="1" ht="12.75">
      <c r="A374" s="44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10" s="60" customFormat="1" ht="12.75">
      <c r="A375" s="44"/>
      <c r="B375" s="44"/>
      <c r="C375" s="44"/>
      <c r="D375" s="44"/>
      <c r="E375" s="44"/>
      <c r="F375" s="44"/>
      <c r="G375" s="44"/>
      <c r="H375" s="44"/>
      <c r="I375" s="44"/>
      <c r="J375" s="44"/>
    </row>
    <row r="376" spans="1:10" s="60" customFormat="1" ht="12.75">
      <c r="A376" s="44"/>
      <c r="B376" s="44"/>
      <c r="C376" s="44"/>
      <c r="D376" s="44"/>
      <c r="E376" s="44"/>
      <c r="F376" s="44"/>
      <c r="G376" s="44"/>
      <c r="H376" s="44"/>
      <c r="I376" s="44"/>
      <c r="J376" s="44"/>
    </row>
    <row r="377" spans="1:10" s="60" customFormat="1" ht="12.75">
      <c r="A377" s="44"/>
      <c r="B377" s="44"/>
      <c r="C377" s="44"/>
      <c r="D377" s="44"/>
      <c r="E377" s="44"/>
      <c r="F377" s="44"/>
      <c r="G377" s="44"/>
      <c r="H377" s="44"/>
      <c r="I377" s="44"/>
      <c r="J377" s="44"/>
    </row>
    <row r="378" spans="1:10" s="60" customFormat="1" ht="12.75">
      <c r="A378" s="44"/>
      <c r="B378" s="44"/>
      <c r="C378" s="44"/>
      <c r="D378" s="44"/>
      <c r="E378" s="44"/>
      <c r="F378" s="44"/>
      <c r="G378" s="44"/>
      <c r="H378" s="44"/>
      <c r="I378" s="44"/>
      <c r="J378" s="44"/>
    </row>
    <row r="379" spans="1:10" s="60" customFormat="1" ht="12.75">
      <c r="A379" s="44"/>
      <c r="B379" s="44"/>
      <c r="C379" s="44"/>
      <c r="D379" s="44"/>
      <c r="E379" s="44"/>
      <c r="F379" s="44"/>
      <c r="G379" s="44"/>
      <c r="H379" s="44"/>
      <c r="I379" s="44"/>
      <c r="J379" s="44"/>
    </row>
    <row r="380" spans="1:10" s="60" customFormat="1" ht="12.75">
      <c r="A380" s="44"/>
      <c r="B380" s="44"/>
      <c r="C380" s="44"/>
      <c r="D380" s="44"/>
      <c r="E380" s="44"/>
      <c r="F380" s="44"/>
      <c r="G380" s="44"/>
      <c r="H380" s="44"/>
      <c r="I380" s="44"/>
      <c r="J380" s="44"/>
    </row>
    <row r="381" spans="1:10" s="60" customFormat="1" ht="12.75">
      <c r="A381" s="44"/>
      <c r="B381" s="44"/>
      <c r="C381" s="44"/>
      <c r="D381" s="44"/>
      <c r="E381" s="44"/>
      <c r="F381" s="44"/>
      <c r="G381" s="44"/>
      <c r="H381" s="44"/>
      <c r="I381" s="44"/>
      <c r="J381" s="44"/>
    </row>
    <row r="382" spans="1:10" s="60" customFormat="1" ht="12.75">
      <c r="A382" s="44"/>
      <c r="B382" s="44"/>
      <c r="C382" s="44"/>
      <c r="D382" s="44"/>
      <c r="E382" s="44"/>
      <c r="F382" s="44"/>
      <c r="G382" s="44"/>
      <c r="H382" s="44"/>
      <c r="I382" s="44"/>
      <c r="J382" s="44"/>
    </row>
    <row r="383" spans="1:10" s="60" customFormat="1" ht="12.75">
      <c r="A383" s="44"/>
      <c r="B383" s="44"/>
      <c r="C383" s="44"/>
      <c r="D383" s="44"/>
      <c r="E383" s="44"/>
      <c r="F383" s="44"/>
      <c r="G383" s="44"/>
      <c r="H383" s="44"/>
      <c r="I383" s="44"/>
      <c r="J383" s="44"/>
    </row>
    <row r="384" spans="1:10" s="60" customFormat="1" ht="12.75">
      <c r="A384" s="44"/>
      <c r="B384" s="44"/>
      <c r="C384" s="44"/>
      <c r="D384" s="44"/>
      <c r="E384" s="44"/>
      <c r="F384" s="44"/>
      <c r="G384" s="44"/>
      <c r="H384" s="44"/>
      <c r="I384" s="44"/>
      <c r="J384" s="44"/>
    </row>
    <row r="385" spans="1:10" s="60" customFormat="1" ht="12.75">
      <c r="A385" s="44"/>
      <c r="B385" s="44"/>
      <c r="C385" s="44"/>
      <c r="D385" s="44"/>
      <c r="E385" s="44"/>
      <c r="F385" s="44"/>
      <c r="G385" s="44"/>
      <c r="H385" s="44"/>
      <c r="I385" s="44"/>
      <c r="J385" s="44"/>
    </row>
    <row r="386" spans="1:10" s="60" customFormat="1" ht="12.75">
      <c r="A386" s="44"/>
      <c r="B386" s="44"/>
      <c r="C386" s="44"/>
      <c r="D386" s="44"/>
      <c r="E386" s="44"/>
      <c r="F386" s="44"/>
      <c r="G386" s="44"/>
      <c r="H386" s="44"/>
      <c r="I386" s="44"/>
      <c r="J386" s="44"/>
    </row>
    <row r="387" spans="1:10" s="60" customFormat="1" ht="12.75">
      <c r="A387" s="44"/>
      <c r="B387" s="44"/>
      <c r="C387" s="44"/>
      <c r="D387" s="44"/>
      <c r="E387" s="44"/>
      <c r="F387" s="44"/>
      <c r="G387" s="44"/>
      <c r="H387" s="44"/>
      <c r="I387" s="44"/>
      <c r="J387" s="44"/>
    </row>
    <row r="388" spans="1:10" s="60" customFormat="1" ht="12.75">
      <c r="A388" s="44"/>
      <c r="B388" s="44"/>
      <c r="C388" s="44"/>
      <c r="D388" s="44"/>
      <c r="E388" s="44"/>
      <c r="F388" s="44"/>
      <c r="G388" s="44"/>
      <c r="H388" s="44"/>
      <c r="I388" s="44"/>
      <c r="J388" s="44"/>
    </row>
    <row r="389" spans="1:10" s="60" customFormat="1" ht="12.75">
      <c r="A389" s="44"/>
      <c r="B389" s="44"/>
      <c r="C389" s="44"/>
      <c r="D389" s="44"/>
      <c r="E389" s="44"/>
      <c r="F389" s="44"/>
      <c r="G389" s="44"/>
      <c r="H389" s="44"/>
      <c r="I389" s="44"/>
      <c r="J389" s="44"/>
    </row>
    <row r="390" spans="1:10" s="60" customFormat="1" ht="12.75">
      <c r="A390" s="44"/>
      <c r="B390" s="44"/>
      <c r="C390" s="44"/>
      <c r="D390" s="44"/>
      <c r="E390" s="44"/>
      <c r="F390" s="44"/>
      <c r="G390" s="44"/>
      <c r="H390" s="44"/>
      <c r="I390" s="44"/>
      <c r="J390" s="44"/>
    </row>
    <row r="391" spans="1:10" s="60" customFormat="1" ht="12.75">
      <c r="A391" s="44"/>
      <c r="B391" s="44"/>
      <c r="C391" s="44"/>
      <c r="D391" s="44"/>
      <c r="E391" s="44"/>
      <c r="F391" s="44"/>
      <c r="G391" s="44"/>
      <c r="H391" s="44"/>
      <c r="I391" s="44"/>
      <c r="J391" s="44"/>
    </row>
    <row r="392" spans="1:10" s="60" customFormat="1" ht="12.75">
      <c r="A392" s="44"/>
      <c r="B392" s="44"/>
      <c r="C392" s="44"/>
      <c r="D392" s="44"/>
      <c r="E392" s="44"/>
      <c r="F392" s="44"/>
      <c r="G392" s="44"/>
      <c r="H392" s="44"/>
      <c r="I392" s="44"/>
      <c r="J392" s="44"/>
    </row>
    <row r="393" spans="1:10" s="60" customFormat="1" ht="12.75">
      <c r="A393" s="44"/>
      <c r="B393" s="44"/>
      <c r="C393" s="44"/>
      <c r="D393" s="44"/>
      <c r="E393" s="44"/>
      <c r="F393" s="44"/>
      <c r="G393" s="44"/>
      <c r="H393" s="44"/>
      <c r="I393" s="44"/>
      <c r="J393" s="44"/>
    </row>
    <row r="394" spans="1:10" s="60" customFormat="1" ht="12.75">
      <c r="A394" s="44"/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1:10" s="60" customFormat="1" ht="12.75">
      <c r="A395" s="44"/>
      <c r="B395" s="44"/>
      <c r="C395" s="44"/>
      <c r="D395" s="44"/>
      <c r="E395" s="44"/>
      <c r="F395" s="44"/>
      <c r="G395" s="44"/>
      <c r="H395" s="44"/>
      <c r="I395" s="44"/>
      <c r="J395" s="44"/>
    </row>
    <row r="396" spans="1:10" s="60" customFormat="1" ht="12.75">
      <c r="A396" s="44"/>
      <c r="B396" s="44"/>
      <c r="C396" s="44"/>
      <c r="D396" s="44"/>
      <c r="E396" s="44"/>
      <c r="F396" s="44"/>
      <c r="G396" s="44"/>
      <c r="H396" s="44"/>
      <c r="I396" s="44"/>
      <c r="J396" s="44"/>
    </row>
    <row r="397" spans="1:10" s="60" customFormat="1" ht="12.75">
      <c r="A397" s="44"/>
      <c r="B397" s="44"/>
      <c r="C397" s="44"/>
      <c r="D397" s="44"/>
      <c r="E397" s="44"/>
      <c r="F397" s="44"/>
      <c r="G397" s="44"/>
      <c r="H397" s="44"/>
      <c r="I397" s="44"/>
      <c r="J397" s="44"/>
    </row>
    <row r="398" spans="1:10" s="60" customFormat="1" ht="12.75">
      <c r="A398" s="44"/>
      <c r="B398" s="44"/>
      <c r="C398" s="44"/>
      <c r="D398" s="44"/>
      <c r="E398" s="44"/>
      <c r="F398" s="44"/>
      <c r="G398" s="44"/>
      <c r="H398" s="44"/>
      <c r="I398" s="44"/>
      <c r="J398" s="44"/>
    </row>
    <row r="399" spans="1:10" s="60" customFormat="1" ht="12.75">
      <c r="A399" s="44"/>
      <c r="B399" s="44"/>
      <c r="C399" s="44"/>
      <c r="D399" s="44"/>
      <c r="E399" s="44"/>
      <c r="F399" s="44"/>
      <c r="G399" s="44"/>
      <c r="H399" s="44"/>
      <c r="I399" s="44"/>
      <c r="J399" s="44"/>
    </row>
    <row r="400" spans="1:10" s="60" customFormat="1" ht="12.75">
      <c r="A400" s="44"/>
      <c r="B400" s="44"/>
      <c r="C400" s="44"/>
      <c r="D400" s="44"/>
      <c r="E400" s="44"/>
      <c r="F400" s="44"/>
      <c r="G400" s="44"/>
      <c r="H400" s="44"/>
      <c r="I400" s="44"/>
      <c r="J400" s="44"/>
    </row>
    <row r="401" spans="1:10" s="60" customFormat="1" ht="12.75">
      <c r="A401" s="44"/>
      <c r="B401" s="44"/>
      <c r="C401" s="44"/>
      <c r="D401" s="44"/>
      <c r="E401" s="44"/>
      <c r="F401" s="44"/>
      <c r="G401" s="44"/>
      <c r="H401" s="44"/>
      <c r="I401" s="44"/>
      <c r="J401" s="44"/>
    </row>
    <row r="402" spans="1:10" s="60" customFormat="1" ht="12.75">
      <c r="A402" s="44"/>
      <c r="B402" s="44"/>
      <c r="C402" s="44"/>
      <c r="D402" s="44"/>
      <c r="E402" s="44"/>
      <c r="F402" s="44"/>
      <c r="G402" s="44"/>
      <c r="H402" s="44"/>
      <c r="I402" s="44"/>
      <c r="J402" s="44"/>
    </row>
  </sheetData>
  <sheetProtection/>
  <printOptions/>
  <pageMargins left="0.1968503937007874" right="0.1968503937007874" top="0.4330708661417323" bottom="0.4724409448818898" header="0.2362204724409449" footer="0.2755905511811024"/>
  <pageSetup horizontalDpi="600" verticalDpi="600" orientation="landscape" paperSize="9" r:id="rId1"/>
  <headerFooter alignWithMargins="0">
    <oddHeader>&amp;CGRADUATORIA DOCENTI RUOLO A.S. 2015/16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4.00390625" style="1" customWidth="1"/>
    <col min="2" max="2" width="24.00390625" style="40" customWidth="1"/>
    <col min="3" max="3" width="11.421875" style="1" customWidth="1"/>
    <col min="4" max="4" width="5.28125" style="1" customWidth="1"/>
    <col min="5" max="5" width="36.00390625" style="1" customWidth="1"/>
    <col min="6" max="9" width="4.8515625" style="40" customWidth="1"/>
    <col min="10" max="10" width="15.28125" style="40" customWidth="1"/>
    <col min="11" max="11" width="12.00390625" style="51" customWidth="1"/>
    <col min="12" max="12" width="8.57421875" style="51" customWidth="1"/>
    <col min="13" max="27" width="9.140625" style="51" customWidth="1"/>
  </cols>
  <sheetData>
    <row r="1" spans="1:10" s="51" customFormat="1" ht="27" customHeight="1">
      <c r="A1" s="40"/>
      <c r="B1" s="40" t="s">
        <v>217</v>
      </c>
      <c r="C1" s="40"/>
      <c r="D1" s="40"/>
      <c r="E1" s="40"/>
      <c r="F1" s="40"/>
      <c r="G1" s="40"/>
      <c r="H1" s="40"/>
      <c r="I1" s="40"/>
      <c r="J1" s="40"/>
    </row>
    <row r="2" spans="1:10" s="51" customFormat="1" ht="59.25" customHeight="1">
      <c r="A2" s="42" t="s">
        <v>220</v>
      </c>
      <c r="B2" s="55" t="s">
        <v>143</v>
      </c>
      <c r="C2" s="56" t="s">
        <v>144</v>
      </c>
      <c r="D2" s="42" t="s">
        <v>219</v>
      </c>
      <c r="E2" s="55" t="s">
        <v>218</v>
      </c>
      <c r="F2" s="42" t="s">
        <v>237</v>
      </c>
      <c r="G2" s="42" t="s">
        <v>238</v>
      </c>
      <c r="H2" s="42" t="s">
        <v>239</v>
      </c>
      <c r="I2" s="42" t="s">
        <v>240</v>
      </c>
      <c r="J2" s="55" t="s">
        <v>222</v>
      </c>
    </row>
    <row r="3" spans="1:10" s="51" customFormat="1" ht="12.75" customHeight="1">
      <c r="A3" s="63">
        <v>1</v>
      </c>
      <c r="B3" s="38" t="s">
        <v>29</v>
      </c>
      <c r="C3" s="49">
        <v>20937</v>
      </c>
      <c r="D3" s="38" t="s">
        <v>0</v>
      </c>
      <c r="E3" s="38" t="s">
        <v>208</v>
      </c>
      <c r="F3" s="38">
        <f>G3+H3+I3</f>
        <v>112</v>
      </c>
      <c r="G3" s="38">
        <v>100</v>
      </c>
      <c r="H3" s="38"/>
      <c r="I3" s="38">
        <v>12</v>
      </c>
      <c r="J3" s="38" t="s">
        <v>278</v>
      </c>
    </row>
    <row r="4" spans="1:11" s="51" customFormat="1" ht="12.75">
      <c r="A4" s="38">
        <v>2</v>
      </c>
      <c r="B4" s="38" t="s">
        <v>37</v>
      </c>
      <c r="C4" s="48">
        <v>22488</v>
      </c>
      <c r="D4" s="38" t="s">
        <v>1</v>
      </c>
      <c r="E4" s="38" t="s">
        <v>213</v>
      </c>
      <c r="F4" s="38">
        <f aca="true" t="shared" si="0" ref="F4:F10">G4+H4+I4</f>
        <v>132</v>
      </c>
      <c r="G4" s="38">
        <v>120</v>
      </c>
      <c r="H4" s="38"/>
      <c r="I4" s="38">
        <v>12</v>
      </c>
      <c r="J4" s="38"/>
      <c r="K4" s="32"/>
    </row>
    <row r="5" spans="1:11" s="51" customFormat="1" ht="12.75">
      <c r="A5" s="38">
        <v>3</v>
      </c>
      <c r="B5" s="38" t="s">
        <v>32</v>
      </c>
      <c r="C5" s="48">
        <v>25172</v>
      </c>
      <c r="D5" s="38" t="s">
        <v>1</v>
      </c>
      <c r="E5" s="38" t="s">
        <v>208</v>
      </c>
      <c r="F5" s="38">
        <f t="shared" si="0"/>
        <v>126</v>
      </c>
      <c r="G5" s="38">
        <v>108</v>
      </c>
      <c r="H5" s="38">
        <v>3</v>
      </c>
      <c r="I5" s="38">
        <v>15</v>
      </c>
      <c r="J5" s="38"/>
      <c r="K5" s="32"/>
    </row>
    <row r="6" spans="1:27" s="29" customFormat="1" ht="12.75">
      <c r="A6" s="38">
        <v>4</v>
      </c>
      <c r="B6" s="38" t="s">
        <v>34</v>
      </c>
      <c r="C6" s="48">
        <v>20980</v>
      </c>
      <c r="D6" s="38" t="s">
        <v>1</v>
      </c>
      <c r="E6" s="38" t="s">
        <v>212</v>
      </c>
      <c r="F6" s="38">
        <f t="shared" si="0"/>
        <v>123</v>
      </c>
      <c r="G6" s="38">
        <v>108</v>
      </c>
      <c r="H6" s="38"/>
      <c r="I6" s="38">
        <v>15</v>
      </c>
      <c r="J6" s="38"/>
      <c r="K6" s="32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s="29" customFormat="1" ht="12.75">
      <c r="A7" s="38">
        <v>5</v>
      </c>
      <c r="B7" s="38" t="s">
        <v>33</v>
      </c>
      <c r="C7" s="48">
        <v>25075</v>
      </c>
      <c r="D7" s="38" t="s">
        <v>1</v>
      </c>
      <c r="E7" s="38" t="s">
        <v>210</v>
      </c>
      <c r="F7" s="38">
        <f t="shared" si="0"/>
        <v>110</v>
      </c>
      <c r="G7" s="38">
        <v>98</v>
      </c>
      <c r="H7" s="38"/>
      <c r="I7" s="38">
        <v>12</v>
      </c>
      <c r="J7" s="38"/>
      <c r="K7" s="32"/>
      <c r="L7" s="51" t="s">
        <v>248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s="29" customFormat="1" ht="12.75">
      <c r="A8" s="38">
        <v>7</v>
      </c>
      <c r="B8" s="38" t="s">
        <v>35</v>
      </c>
      <c r="C8" s="48">
        <v>22303</v>
      </c>
      <c r="D8" s="38" t="s">
        <v>1</v>
      </c>
      <c r="E8" s="38" t="s">
        <v>208</v>
      </c>
      <c r="F8" s="38">
        <f t="shared" si="0"/>
        <v>105</v>
      </c>
      <c r="G8" s="38">
        <v>88</v>
      </c>
      <c r="H8" s="38"/>
      <c r="I8" s="38">
        <v>17</v>
      </c>
      <c r="J8" s="38"/>
      <c r="K8" s="32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s="29" customFormat="1" ht="12.75">
      <c r="A9" s="38">
        <v>6</v>
      </c>
      <c r="B9" s="38" t="s">
        <v>38</v>
      </c>
      <c r="C9" s="48">
        <v>24488</v>
      </c>
      <c r="D9" s="38" t="s">
        <v>1</v>
      </c>
      <c r="E9" s="38" t="s">
        <v>207</v>
      </c>
      <c r="F9" s="38">
        <f t="shared" si="0"/>
        <v>100</v>
      </c>
      <c r="G9" s="38">
        <v>88</v>
      </c>
      <c r="H9" s="38"/>
      <c r="I9" s="38">
        <v>12</v>
      </c>
      <c r="J9" s="38"/>
      <c r="K9" s="3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pans="1:27" s="29" customFormat="1" ht="12.75">
      <c r="A10" s="38">
        <v>8</v>
      </c>
      <c r="B10" s="38" t="s">
        <v>36</v>
      </c>
      <c r="C10" s="48">
        <v>24472</v>
      </c>
      <c r="D10" s="38" t="s">
        <v>1</v>
      </c>
      <c r="E10" s="38" t="s">
        <v>211</v>
      </c>
      <c r="F10" s="38">
        <f t="shared" si="0"/>
        <v>89</v>
      </c>
      <c r="G10" s="38">
        <v>74</v>
      </c>
      <c r="H10" s="38">
        <v>3</v>
      </c>
      <c r="I10" s="38">
        <v>12</v>
      </c>
      <c r="J10" s="38"/>
      <c r="K10" s="3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10" s="51" customFormat="1" ht="12.7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s="51" customFormat="1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s="51" customFormat="1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1" s="51" customFormat="1" ht="12.75">
      <c r="A14" s="40"/>
      <c r="B14" s="40" t="s">
        <v>221</v>
      </c>
      <c r="C14" s="47"/>
      <c r="D14" s="47"/>
      <c r="E14" s="47"/>
      <c r="F14" s="40"/>
      <c r="G14" s="40"/>
      <c r="H14" s="40"/>
      <c r="I14" s="40"/>
      <c r="J14" s="40"/>
      <c r="K14" s="39"/>
    </row>
    <row r="15" spans="1:11" s="51" customFormat="1" ht="12.75">
      <c r="A15" s="40"/>
      <c r="B15" s="40"/>
      <c r="C15" s="47"/>
      <c r="D15" s="47"/>
      <c r="E15" s="47"/>
      <c r="F15" s="40"/>
      <c r="G15" s="40"/>
      <c r="H15" s="40"/>
      <c r="I15" s="40"/>
      <c r="J15" s="40"/>
      <c r="K15" s="39"/>
    </row>
    <row r="16" spans="1:10" s="51" customFormat="1" ht="59.25" customHeight="1">
      <c r="A16" s="42" t="s">
        <v>220</v>
      </c>
      <c r="B16" s="55" t="s">
        <v>143</v>
      </c>
      <c r="C16" s="56" t="s">
        <v>144</v>
      </c>
      <c r="D16" s="42" t="s">
        <v>219</v>
      </c>
      <c r="E16" s="55" t="s">
        <v>218</v>
      </c>
      <c r="F16" s="42" t="s">
        <v>237</v>
      </c>
      <c r="G16" s="42" t="s">
        <v>238</v>
      </c>
      <c r="H16" s="42" t="s">
        <v>239</v>
      </c>
      <c r="I16" s="42" t="s">
        <v>240</v>
      </c>
      <c r="J16" s="55" t="s">
        <v>222</v>
      </c>
    </row>
    <row r="17" spans="1:27" s="29" customFormat="1" ht="12.75">
      <c r="A17" s="38">
        <v>1</v>
      </c>
      <c r="B17" s="38" t="s">
        <v>90</v>
      </c>
      <c r="C17" s="48">
        <v>21440</v>
      </c>
      <c r="D17" s="38" t="s">
        <v>85</v>
      </c>
      <c r="E17" s="38" t="s">
        <v>215</v>
      </c>
      <c r="F17" s="38">
        <f aca="true" t="shared" si="1" ref="F17:F25">G17+H17+I17</f>
        <v>133</v>
      </c>
      <c r="G17" s="38">
        <v>110</v>
      </c>
      <c r="H17" s="38">
        <v>6</v>
      </c>
      <c r="I17" s="38">
        <v>17</v>
      </c>
      <c r="J17" s="38"/>
      <c r="K17" s="32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s="29" customFormat="1" ht="12.75">
      <c r="A18" s="38">
        <v>2</v>
      </c>
      <c r="B18" s="38" t="s">
        <v>91</v>
      </c>
      <c r="C18" s="48">
        <v>23042</v>
      </c>
      <c r="D18" s="38" t="s">
        <v>85</v>
      </c>
      <c r="E18" s="38" t="s">
        <v>216</v>
      </c>
      <c r="F18" s="38">
        <f t="shared" si="1"/>
        <v>131</v>
      </c>
      <c r="G18" s="38">
        <v>110</v>
      </c>
      <c r="H18" s="38">
        <v>6</v>
      </c>
      <c r="I18" s="38">
        <v>15</v>
      </c>
      <c r="J18" s="38" t="s">
        <v>263</v>
      </c>
      <c r="K18" s="32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s="29" customFormat="1" ht="12.75">
      <c r="A19" s="38">
        <v>3</v>
      </c>
      <c r="B19" s="38" t="s">
        <v>26</v>
      </c>
      <c r="C19" s="48">
        <v>24584</v>
      </c>
      <c r="D19" s="38" t="s">
        <v>2</v>
      </c>
      <c r="E19" s="38" t="s">
        <v>255</v>
      </c>
      <c r="F19" s="38">
        <f t="shared" si="1"/>
        <v>131</v>
      </c>
      <c r="G19" s="38">
        <v>110</v>
      </c>
      <c r="H19" s="38">
        <v>3</v>
      </c>
      <c r="I19" s="38">
        <v>18</v>
      </c>
      <c r="J19" s="38"/>
      <c r="K19" s="32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s="29" customFormat="1" ht="12.75">
      <c r="A20" s="38">
        <v>4</v>
      </c>
      <c r="B20" s="38" t="s">
        <v>25</v>
      </c>
      <c r="C20" s="48">
        <v>20358</v>
      </c>
      <c r="D20" s="38" t="s">
        <v>2</v>
      </c>
      <c r="E20" s="38" t="s">
        <v>277</v>
      </c>
      <c r="F20" s="38">
        <f t="shared" si="1"/>
        <v>124</v>
      </c>
      <c r="G20" s="38">
        <v>112</v>
      </c>
      <c r="H20" s="38"/>
      <c r="I20" s="38">
        <v>12</v>
      </c>
      <c r="J20" s="38" t="s">
        <v>263</v>
      </c>
      <c r="K20" s="32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s="29" customFormat="1" ht="12.75">
      <c r="A21" s="38">
        <v>5</v>
      </c>
      <c r="B21" s="38" t="s">
        <v>89</v>
      </c>
      <c r="C21" s="48">
        <v>21542</v>
      </c>
      <c r="D21" s="38" t="s">
        <v>85</v>
      </c>
      <c r="E21" s="38" t="s">
        <v>215</v>
      </c>
      <c r="F21" s="38">
        <f t="shared" si="1"/>
        <v>124</v>
      </c>
      <c r="G21" s="38">
        <v>112</v>
      </c>
      <c r="H21" s="38"/>
      <c r="I21" s="38">
        <v>12</v>
      </c>
      <c r="J21" s="38" t="s">
        <v>263</v>
      </c>
      <c r="K21" s="32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s="29" customFormat="1" ht="12.75">
      <c r="A22" s="38">
        <v>6</v>
      </c>
      <c r="B22" s="38" t="s">
        <v>92</v>
      </c>
      <c r="C22" s="48">
        <v>22361</v>
      </c>
      <c r="D22" s="38" t="s">
        <v>85</v>
      </c>
      <c r="E22" s="38" t="s">
        <v>216</v>
      </c>
      <c r="F22" s="38">
        <f t="shared" si="1"/>
        <v>124</v>
      </c>
      <c r="G22" s="38">
        <v>108</v>
      </c>
      <c r="H22" s="38">
        <v>3</v>
      </c>
      <c r="I22" s="38">
        <v>13</v>
      </c>
      <c r="J22" s="38"/>
      <c r="K22" s="3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s="29" customFormat="1" ht="12.75">
      <c r="A23" s="38">
        <v>7</v>
      </c>
      <c r="B23" s="38" t="s">
        <v>88</v>
      </c>
      <c r="C23" s="48">
        <v>23488</v>
      </c>
      <c r="D23" s="38" t="s">
        <v>85</v>
      </c>
      <c r="E23" s="38" t="s">
        <v>249</v>
      </c>
      <c r="F23" s="38">
        <f t="shared" si="1"/>
        <v>123</v>
      </c>
      <c r="G23" s="38">
        <v>106</v>
      </c>
      <c r="H23" s="38"/>
      <c r="I23" s="38">
        <v>17</v>
      </c>
      <c r="J23" s="38"/>
      <c r="K23" s="39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s="29" customFormat="1" ht="12.75">
      <c r="A24" s="38">
        <v>8</v>
      </c>
      <c r="B24" s="38" t="s">
        <v>86</v>
      </c>
      <c r="C24" s="48">
        <v>20514</v>
      </c>
      <c r="D24" s="38" t="s">
        <v>85</v>
      </c>
      <c r="E24" s="38" t="s">
        <v>209</v>
      </c>
      <c r="F24" s="38">
        <f t="shared" si="1"/>
        <v>114</v>
      </c>
      <c r="G24" s="38">
        <v>94</v>
      </c>
      <c r="H24" s="38"/>
      <c r="I24" s="38">
        <v>20</v>
      </c>
      <c r="J24" s="38"/>
      <c r="K24" s="32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s="29" customFormat="1" ht="12.75">
      <c r="A25" s="38">
        <v>9</v>
      </c>
      <c r="B25" s="38" t="s">
        <v>87</v>
      </c>
      <c r="C25" s="48">
        <v>22007</v>
      </c>
      <c r="D25" s="38" t="s">
        <v>85</v>
      </c>
      <c r="E25" s="38" t="s">
        <v>209</v>
      </c>
      <c r="F25" s="38">
        <f t="shared" si="1"/>
        <v>110</v>
      </c>
      <c r="G25" s="38">
        <v>98</v>
      </c>
      <c r="H25" s="38"/>
      <c r="I25" s="38">
        <v>12</v>
      </c>
      <c r="J25" s="38"/>
      <c r="K25" s="32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10" s="51" customFormat="1" ht="12.7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s="51" customFormat="1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s="51" customFormat="1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s="51" customFormat="1" ht="12.75">
      <c r="A29" s="40"/>
      <c r="B29" s="40"/>
      <c r="C29" s="40"/>
      <c r="D29" s="40"/>
      <c r="E29" s="57" t="s">
        <v>272</v>
      </c>
      <c r="F29" s="40"/>
      <c r="G29" s="40"/>
      <c r="H29" s="40"/>
      <c r="I29" s="40"/>
      <c r="J29" s="40"/>
    </row>
    <row r="30" spans="1:10" s="51" customFormat="1" ht="12.75">
      <c r="A30" s="40"/>
      <c r="B30" s="40"/>
      <c r="C30" s="40"/>
      <c r="D30" s="40"/>
      <c r="E30" s="57" t="s">
        <v>273</v>
      </c>
      <c r="F30" s="40"/>
      <c r="G30" s="40"/>
      <c r="H30" s="40"/>
      <c r="I30" s="40"/>
      <c r="J30" s="40"/>
    </row>
    <row r="31" spans="1:10" s="51" customFormat="1" ht="12.75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s="51" customFormat="1" ht="12.75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s="51" customFormat="1" ht="12.75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s="51" customFormat="1" ht="12.75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s="51" customFormat="1" ht="12.75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s="51" customFormat="1" ht="12.75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s="51" customFormat="1" ht="12.7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s="51" customFormat="1" ht="12.7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s="51" customFormat="1" ht="12.7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s="51" customFormat="1" ht="12.7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s="51" customFormat="1" ht="12.75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s="51" customFormat="1" ht="12.75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s="51" customFormat="1" ht="12.75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s="51" customFormat="1" ht="12.75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s="51" customFormat="1" ht="12.75">
      <c r="A45" s="40"/>
      <c r="B45" s="40"/>
      <c r="C45" s="40"/>
      <c r="D45" s="40"/>
      <c r="E45" s="40"/>
      <c r="F45" s="40"/>
      <c r="G45" s="40"/>
      <c r="H45" s="40"/>
      <c r="I45" s="40"/>
      <c r="J45" s="40"/>
    </row>
  </sheetData>
  <sheetProtection/>
  <printOptions/>
  <pageMargins left="0.2755905511811024" right="0.1968503937007874" top="0.5118110236220472" bottom="0.4330708661417323" header="0.2755905511811024" footer="0.1968503937007874"/>
  <pageSetup horizontalDpi="600" verticalDpi="600" orientation="landscape" paperSize="9" r:id="rId1"/>
  <headerFooter alignWithMargins="0">
    <oddHeader>&amp;CGRADUATORIA DOCENTI RUOLO A.S. 2015/16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2015-06-05T10:54:11Z</cp:lastPrinted>
  <dcterms:created xsi:type="dcterms:W3CDTF">2008-05-07T06:18:01Z</dcterms:created>
  <dcterms:modified xsi:type="dcterms:W3CDTF">2015-06-05T10:56:16Z</dcterms:modified>
  <cp:category/>
  <cp:version/>
  <cp:contentType/>
  <cp:contentStatus/>
</cp:coreProperties>
</file>